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defaultThemeVersion="166925"/>
  <mc:AlternateContent xmlns:mc="http://schemas.openxmlformats.org/markup-compatibility/2006">
    <mc:Choice Requires="x15">
      <x15ac:absPath xmlns:x15ac="http://schemas.microsoft.com/office/spreadsheetml/2010/11/ac" url="https://cdph-my.sharepoint.com/personal/kristen_finch_cdph_ca_gov/Documents/2023 School Reporting/"/>
    </mc:Choice>
  </mc:AlternateContent>
  <xr:revisionPtr revIDLastSave="0" documentId="8_{5D2A4FD0-5D93-4949-8F39-87B82DF679A5}" xr6:coauthVersionLast="47" xr6:coauthVersionMax="47" xr10:uidLastSave="{00000000-0000-0000-0000-000000000000}"/>
  <bookViews>
    <workbookView xWindow="-110" yWindow="-110" windowWidth="19420" windowHeight="10420" xr2:uid="{CE7534A2-0F36-D948-9335-C0874EFBFE12}"/>
  </bookViews>
  <sheets>
    <sheet name="7th Grade Worksheet" sheetId="4" r:id="rId1"/>
    <sheet name="7th Grade Summary Report" sheetId="6" r:id="rId2"/>
  </sheets>
  <definedNames>
    <definedName name="_xlnm.Print_Area" localSheetId="1">'7th Grade Summary Report'!$B$2:$I$43</definedName>
    <definedName name="_xlnm.Print_Area" localSheetId="0">'7th Grade Worksheet'!$A$1:$S$27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6" l="1"/>
  <c r="H37" i="6"/>
  <c r="S25" i="4"/>
  <c r="R25" i="4"/>
  <c r="Q25" i="4"/>
  <c r="P25" i="4"/>
  <c r="O25" i="4"/>
  <c r="N25" i="4"/>
  <c r="M25" i="4"/>
  <c r="L25" i="4"/>
  <c r="J25" i="4"/>
  <c r="I25" i="4"/>
  <c r="H25" i="4"/>
  <c r="G25" i="4"/>
  <c r="F25" i="4"/>
  <c r="E25" i="4"/>
  <c r="D25" i="4"/>
  <c r="C25" i="4"/>
  <c r="H34" i="6" l="1"/>
  <c r="H29" i="6"/>
  <c r="H23" i="6"/>
  <c r="H21" i="6"/>
  <c r="H15" i="6"/>
  <c r="H10" i="6"/>
  <c r="E34" i="6"/>
  <c r="H19" i="6"/>
  <c r="E29" i="6"/>
  <c r="E27" i="6"/>
  <c r="E23" i="6"/>
  <c r="E21" i="6"/>
  <c r="E19" i="6"/>
  <c r="E15" i="6"/>
  <c r="E10" i="6"/>
</calcChain>
</file>

<file path=xl/sharedStrings.xml><?xml version="1.0" encoding="utf-8"?>
<sst xmlns="http://schemas.openxmlformats.org/spreadsheetml/2006/main" count="64" uniqueCount="41">
  <si>
    <t xml:space="preserve">7th GRADE IMMUNIZATION ASSESSMENT WORKSHEET </t>
  </si>
  <si>
    <t>Refer to the reporting instructions for category definitions and details. List each student and check the designated box of their status for Varicella and Tdap. Total the columns for the number of students in each category for Varicella and Tdap. Retain the worksheet for your records in case of audit and as a roster of students in the event of an outbreak.</t>
  </si>
  <si>
    <t>If Missing Varicella, Mark the Category</t>
  </si>
  <si>
    <t>If Missing Tdap, Mark the Category</t>
  </si>
  <si>
    <t>#</t>
  </si>
  <si>
    <t>Student ID</t>
  </si>
  <si>
    <t>2 Varicella</t>
  </si>
  <si>
    <t>PME</t>
  </si>
  <si>
    <t>IEP</t>
  </si>
  <si>
    <t>IND</t>
  </si>
  <si>
    <t>Home</t>
  </si>
  <si>
    <t>Condi-tional</t>
  </si>
  <si>
    <t>TME</t>
  </si>
  <si>
    <t>Over-due</t>
  </si>
  <si>
    <t>1 Tdap</t>
  </si>
  <si>
    <r>
      <rPr>
        <b/>
        <sz val="10"/>
        <rFont val="Calibri"/>
        <family val="2"/>
        <scheme val="minor"/>
      </rPr>
      <t>Total Number of Students</t>
    </r>
    <r>
      <rPr>
        <sz val="10"/>
        <rFont val="Calibri"/>
        <family val="2"/>
        <scheme val="minor"/>
      </rPr>
      <t xml:space="preserve"> (Equal to 2 Var column + Missing Varicella categories, also equal to 1 Tdap column + Missing Tdap categories)</t>
    </r>
  </si>
  <si>
    <t>2  Varicella</t>
  </si>
  <si>
    <t>IMM-1227</t>
  </si>
  <si>
    <t>Go to the Reporting page on ShotsforSchool to submit the immunization assessment online. Use the totals above.</t>
  </si>
  <si>
    <t>7th Grade SUMMARY REPORT</t>
  </si>
  <si>
    <t>Total number of 7th Grade Students:</t>
  </si>
  <si>
    <t>Varicella</t>
  </si>
  <si>
    <t>Tdap</t>
  </si>
  <si>
    <t>UNCONDITIONAL ADMISSION</t>
  </si>
  <si>
    <t xml:space="preserve">      Requirements Met</t>
  </si>
  <si>
    <t>All Required Vaccine Doses</t>
  </si>
  <si>
    <t>Requirements Met, But Missing Doses</t>
  </si>
  <si>
    <t>Permanent Medical Exemption</t>
  </si>
  <si>
    <t>Other:</t>
  </si>
  <si>
    <t>IEP Services</t>
  </si>
  <si>
    <t>Independent Study</t>
  </si>
  <si>
    <t>Home-based Private School</t>
  </si>
  <si>
    <t>CONDITIONAL ADMISSION, NEED FOLLOW-UP</t>
  </si>
  <si>
    <t>Conditional- Missing Doses Not Currently Due</t>
  </si>
  <si>
    <t>Temporary Medical Exemption</t>
  </si>
  <si>
    <t>REQUIREMENTS NOT MET, MISSING DOSES</t>
  </si>
  <si>
    <t>Overdue- Needs Doses Now</t>
  </si>
  <si>
    <t xml:space="preserve">       Includes homeless or foster care students in </t>
  </si>
  <si>
    <t xml:space="preserve">       process of locating records</t>
  </si>
  <si>
    <t>TOTAL</t>
  </si>
  <si>
    <r>
      <t xml:space="preserve">Complete the immunization assessment summary report online at </t>
    </r>
    <r>
      <rPr>
        <b/>
        <sz val="10"/>
        <color indexed="62"/>
        <rFont val="Geneva"/>
      </rPr>
      <t>www.shotsforschool.org/reporting</t>
    </r>
    <r>
      <rPr>
        <sz val="12"/>
        <color theme="1"/>
        <rFont val="Calibri"/>
        <family val="2"/>
        <scheme val="minor"/>
      </rPr>
      <t>. Transfer the values in each respective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</si>
</sst>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numFmts>
  <fonts count="33">
    <font>
      <sz val="12"/>
      <color theme="1"/>
      <name val="Calibri"/>
      <family val="2"/>
      <scheme val="minor"/>
    </font>
    <font>
      <b/>
      <sz val="12"/>
      <color theme="0"/>
      <name val="Calibri"/>
      <family val="2"/>
      <scheme val="minor"/>
    </font>
    <font>
      <u/>
      <sz val="12"/>
      <color theme="10"/>
      <name val="Calibri"/>
      <family val="2"/>
      <scheme val="minor"/>
    </font>
    <font>
      <sz val="9"/>
      <name val="Calibri"/>
      <family val="2"/>
      <scheme val="minor"/>
    </font>
    <font>
      <sz val="10"/>
      <name val="Calibri"/>
      <family val="2"/>
      <scheme val="minor"/>
    </font>
    <font>
      <sz val="12"/>
      <name val="Calibri"/>
      <family val="2"/>
      <scheme val="minor"/>
    </font>
    <font>
      <sz val="9"/>
      <color theme="0"/>
      <name val="Calibri"/>
      <family val="2"/>
      <scheme val="minor"/>
    </font>
    <font>
      <b/>
      <sz val="10"/>
      <name val="Calibri"/>
      <family val="2"/>
      <scheme val="minor"/>
    </font>
    <font>
      <b/>
      <sz val="10"/>
      <color theme="1"/>
      <name val="Calibri"/>
      <family val="2"/>
      <scheme val="minor"/>
    </font>
    <font>
      <b/>
      <sz val="12"/>
      <color theme="0"/>
      <name val="Calibri (Body)_x0000_"/>
    </font>
    <font>
      <b/>
      <sz val="16"/>
      <color theme="4" tint="-0.499984740745262"/>
      <name val="Calibri"/>
      <family val="2"/>
      <scheme val="minor"/>
    </font>
    <font>
      <sz val="10"/>
      <color theme="1"/>
      <name val="Calibri"/>
      <family val="2"/>
      <scheme val="minor"/>
    </font>
    <font>
      <u/>
      <sz val="10"/>
      <color theme="10"/>
      <name val="Calibri"/>
      <family val="2"/>
      <scheme val="minor"/>
    </font>
    <font>
      <b/>
      <sz val="16"/>
      <color theme="4" tint="-0.249977111117893"/>
      <name val="Calibri (Body)_x0000_"/>
    </font>
    <font>
      <sz val="10"/>
      <name val="Geneva"/>
      <family val="2"/>
    </font>
    <font>
      <b/>
      <sz val="11"/>
      <color rgb="FFFA7D00"/>
      <name val="Calibri"/>
      <family val="2"/>
      <scheme val="minor"/>
    </font>
    <font>
      <sz val="10"/>
      <name val="Geneva"/>
    </font>
    <font>
      <b/>
      <sz val="12"/>
      <color rgb="FF4F81BD"/>
      <name val="Arial"/>
      <family val="2"/>
    </font>
    <font>
      <sz val="11"/>
      <name val="Arial"/>
      <family val="2"/>
    </font>
    <font>
      <sz val="10"/>
      <color theme="1"/>
      <name val="Geneva"/>
    </font>
    <font>
      <sz val="11"/>
      <name val="Calibri"/>
      <family val="2"/>
    </font>
    <font>
      <b/>
      <sz val="10"/>
      <name val="Geneva"/>
    </font>
    <font>
      <b/>
      <sz val="11"/>
      <color rgb="FF7030A0"/>
      <name val="Arial"/>
      <family val="2"/>
    </font>
    <font>
      <b/>
      <sz val="11"/>
      <color theme="1"/>
      <name val="Arial"/>
      <family val="2"/>
    </font>
    <font>
      <sz val="8"/>
      <name val="Arial"/>
      <family val="2"/>
    </font>
    <font>
      <b/>
      <sz val="11"/>
      <name val="Arial"/>
      <family val="2"/>
    </font>
    <font>
      <sz val="11"/>
      <color rgb="FFBFBFBF"/>
      <name val="Calibri"/>
      <family val="2"/>
    </font>
    <font>
      <sz val="10"/>
      <color theme="0"/>
      <name val="Geneva"/>
    </font>
    <font>
      <i/>
      <sz val="8"/>
      <name val="Arial"/>
      <family val="2"/>
    </font>
    <font>
      <b/>
      <sz val="11"/>
      <color rgb="FF4F81BD"/>
      <name val="Arial"/>
      <family val="2"/>
    </font>
    <font>
      <b/>
      <sz val="11"/>
      <name val="Calibri"/>
      <family val="2"/>
      <scheme val="minor"/>
    </font>
    <font>
      <b/>
      <sz val="10"/>
      <color indexed="62"/>
      <name val="Geneva"/>
    </font>
    <font>
      <b/>
      <sz val="12"/>
      <color theme="4" tint="-0.249977111117893"/>
      <name val="Arial"/>
      <family val="2"/>
    </font>
  </fonts>
  <fills count="10">
    <fill>
      <patternFill patternType="none"/>
    </fill>
    <fill>
      <patternFill patternType="gray125"/>
    </fill>
    <fill>
      <patternFill patternType="solid">
        <fgColor rgb="FFF2F2F2"/>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84">
    <border>
      <left/>
      <right/>
      <top/>
      <bottom/>
      <diagonal/>
    </border>
    <border>
      <left style="thin">
        <color rgb="FF7F7F7F"/>
      </left>
      <right style="thin">
        <color rgb="FF7F7F7F"/>
      </right>
      <top style="thin">
        <color rgb="FF7F7F7F"/>
      </top>
      <bottom style="thin">
        <color rgb="FF7F7F7F"/>
      </bottom>
      <diagonal/>
    </border>
    <border>
      <left/>
      <right style="thin">
        <color theme="1"/>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style="hair">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2" tint="-0.249977111117893"/>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hair">
        <color indexed="64"/>
      </left>
      <right/>
      <top/>
      <bottom style="thin">
        <color theme="2" tint="-0.249977111117893"/>
      </bottom>
      <diagonal/>
    </border>
    <border>
      <left style="thin">
        <color theme="0" tint="-0.34998626667073579"/>
      </left>
      <right style="thin">
        <color theme="0" tint="-0.34998626667073579"/>
      </right>
      <top style="thin">
        <color theme="2" tint="-0.249977111117893"/>
      </top>
      <bottom style="thin">
        <color theme="2" tint="-0.249977111117893"/>
      </bottom>
      <diagonal/>
    </border>
    <border>
      <left style="thin">
        <color theme="0" tint="-0.34998626667073579"/>
      </left>
      <right/>
      <top style="thin">
        <color theme="2" tint="-0.249977111117893"/>
      </top>
      <bottom style="thin">
        <color theme="2" tint="-0.249977111117893"/>
      </bottom>
      <diagonal/>
    </border>
    <border>
      <left style="thin">
        <color theme="0" tint="-0.34998626667073579"/>
      </left>
      <right style="thin">
        <color theme="0" tint="-0.34998626667073579"/>
      </right>
      <top style="thin">
        <color theme="0" tint="-0.34998626667073579"/>
      </top>
      <bottom style="thin">
        <color theme="2" tint="-0.249977111117893"/>
      </bottom>
      <diagonal/>
    </border>
    <border>
      <left style="thin">
        <color theme="2" tint="-0.249977111117893"/>
      </left>
      <right style="hair">
        <color indexed="64"/>
      </right>
      <top style="thin">
        <color theme="2" tint="-0.249977111117893"/>
      </top>
      <bottom style="hair">
        <color indexed="64"/>
      </bottom>
      <diagonal/>
    </border>
    <border>
      <left style="hair">
        <color indexed="64"/>
      </left>
      <right/>
      <top style="thin">
        <color theme="2" tint="-0.249977111117893"/>
      </top>
      <bottom style="hair">
        <color indexed="64"/>
      </bottom>
      <diagonal/>
    </border>
    <border>
      <left style="thin">
        <color theme="2" tint="-0.249977111117893"/>
      </left>
      <right style="hair">
        <color indexed="64"/>
      </right>
      <top style="hair">
        <color indexed="64"/>
      </top>
      <bottom style="hair">
        <color indexed="64"/>
      </bottom>
      <diagonal/>
    </border>
    <border>
      <left style="thin">
        <color theme="2" tint="-0.249977111117893"/>
      </left>
      <right style="hair">
        <color indexed="64"/>
      </right>
      <top/>
      <bottom/>
      <diagonal/>
    </border>
    <border>
      <left style="thin">
        <color theme="2" tint="-0.249977111117893"/>
      </left>
      <right style="hair">
        <color indexed="64"/>
      </right>
      <top/>
      <bottom style="thin">
        <color theme="2" tint="-0.249977111117893"/>
      </bottom>
      <diagonal/>
    </border>
    <border>
      <left style="thin">
        <color theme="0" tint="-0.34998626667073579"/>
      </left>
      <right style="thin">
        <color theme="0" tint="-0.34998626667073579"/>
      </right>
      <top style="thin">
        <color theme="2" tint="-0.249977111117893"/>
      </top>
      <bottom style="medium">
        <color theme="1"/>
      </bottom>
      <diagonal/>
    </border>
    <border>
      <left style="thin">
        <color theme="0" tint="-0.34998626667073579"/>
      </left>
      <right/>
      <top style="thin">
        <color theme="2" tint="-0.249977111117893"/>
      </top>
      <bottom style="medium">
        <color theme="1"/>
      </bottom>
      <diagonal/>
    </border>
    <border>
      <left style="hair">
        <color indexed="64"/>
      </left>
      <right style="hair">
        <color indexed="64"/>
      </right>
      <top style="medium">
        <color theme="1"/>
      </top>
      <bottom style="thin">
        <color theme="1"/>
      </bottom>
      <diagonal/>
    </border>
    <border>
      <left style="hair">
        <color indexed="64"/>
      </left>
      <right/>
      <top style="medium">
        <color theme="1"/>
      </top>
      <bottom style="thin">
        <color theme="1"/>
      </bottom>
      <diagonal/>
    </border>
    <border>
      <left style="medium">
        <color theme="1"/>
      </left>
      <right style="hair">
        <color indexed="64"/>
      </right>
      <top style="medium">
        <color theme="1"/>
      </top>
      <bottom style="thin">
        <color theme="1"/>
      </bottom>
      <diagonal/>
    </border>
    <border>
      <left style="hair">
        <color indexed="64"/>
      </left>
      <right style="hair">
        <color indexed="64"/>
      </right>
      <top style="thin">
        <color theme="1"/>
      </top>
      <bottom style="thin">
        <color theme="1"/>
      </bottom>
      <diagonal/>
    </border>
    <border>
      <left style="hair">
        <color indexed="64"/>
      </left>
      <right/>
      <top style="thin">
        <color theme="1"/>
      </top>
      <bottom style="thin">
        <color theme="1"/>
      </bottom>
      <diagonal/>
    </border>
    <border>
      <left/>
      <right/>
      <top/>
      <bottom style="medium">
        <color theme="1"/>
      </bottom>
      <diagonal/>
    </border>
    <border>
      <left/>
      <right style="medium">
        <color theme="1"/>
      </right>
      <top/>
      <bottom style="hair">
        <color indexed="64"/>
      </bottom>
      <diagonal/>
    </border>
    <border>
      <left/>
      <right style="medium">
        <color theme="1"/>
      </right>
      <top style="hair">
        <color indexed="64"/>
      </top>
      <bottom style="hair">
        <color indexed="64"/>
      </bottom>
      <diagonal/>
    </border>
    <border>
      <left/>
      <right style="medium">
        <color theme="1"/>
      </right>
      <top/>
      <bottom/>
      <diagonal/>
    </border>
    <border>
      <left/>
      <right style="medium">
        <color theme="1"/>
      </right>
      <top style="thin">
        <color theme="0" tint="-0.34998626667073579"/>
      </top>
      <bottom style="thin">
        <color theme="0" tint="-0.34998626667073579"/>
      </bottom>
      <diagonal/>
    </border>
    <border>
      <left/>
      <right style="medium">
        <color theme="1"/>
      </right>
      <top style="thin">
        <color theme="0" tint="-0.34998626667073579"/>
      </top>
      <bottom/>
      <diagonal/>
    </border>
    <border>
      <left style="hair">
        <color indexed="64"/>
      </left>
      <right style="hair">
        <color indexed="64"/>
      </right>
      <top/>
      <bottom style="thin">
        <color theme="1"/>
      </bottom>
      <diagonal/>
    </border>
    <border>
      <left style="medium">
        <color theme="1"/>
      </left>
      <right style="medium">
        <color theme="1"/>
      </right>
      <top/>
      <bottom style="hair">
        <color indexed="64"/>
      </bottom>
      <diagonal/>
    </border>
    <border>
      <left style="medium">
        <color theme="1"/>
      </left>
      <right style="medium">
        <color theme="1"/>
      </right>
      <top style="hair">
        <color indexed="64"/>
      </top>
      <bottom style="hair">
        <color indexed="64"/>
      </bottom>
      <diagonal/>
    </border>
    <border>
      <left style="medium">
        <color theme="1"/>
      </left>
      <right style="medium">
        <color theme="1"/>
      </right>
      <top/>
      <bottom/>
      <diagonal/>
    </border>
    <border>
      <left style="medium">
        <color theme="1"/>
      </left>
      <right style="medium">
        <color theme="1"/>
      </right>
      <top style="thin">
        <color theme="0" tint="-0.34998626667073579"/>
      </top>
      <bottom style="thin">
        <color theme="0" tint="-0.34998626667073579"/>
      </bottom>
      <diagonal/>
    </border>
    <border>
      <left style="medium">
        <color theme="1"/>
      </left>
      <right style="medium">
        <color theme="1"/>
      </right>
      <top style="thin">
        <color theme="0" tint="-0.34998626667073579"/>
      </top>
      <bottom/>
      <diagonal/>
    </border>
    <border>
      <left style="thin">
        <color theme="1"/>
      </left>
      <right/>
      <top/>
      <bottom style="hair">
        <color indexed="64"/>
      </bottom>
      <diagonal/>
    </border>
    <border>
      <left style="thin">
        <color theme="1"/>
      </left>
      <right/>
      <top style="hair">
        <color indexed="64"/>
      </top>
      <bottom style="hair">
        <color indexed="64"/>
      </bottom>
      <diagonal/>
    </border>
    <border>
      <left style="thin">
        <color theme="1"/>
      </left>
      <right/>
      <top/>
      <bottom/>
      <diagonal/>
    </border>
    <border>
      <left/>
      <right style="medium">
        <color theme="1"/>
      </right>
      <top/>
      <bottom style="thin">
        <color theme="1"/>
      </bottom>
      <diagonal/>
    </border>
    <border>
      <left/>
      <right style="thin">
        <color theme="1"/>
      </right>
      <top/>
      <bottom style="hair">
        <color indexed="64"/>
      </bottom>
      <diagonal/>
    </border>
    <border>
      <left/>
      <right style="thin">
        <color theme="1"/>
      </right>
      <top/>
      <bottom style="thin">
        <color theme="1"/>
      </bottom>
      <diagonal/>
    </border>
    <border>
      <left style="thin">
        <color theme="1"/>
      </left>
      <right/>
      <top/>
      <bottom style="thin">
        <color theme="1"/>
      </bottom>
      <diagonal/>
    </border>
    <border>
      <left style="medium">
        <color theme="1"/>
      </left>
      <right style="medium">
        <color theme="1"/>
      </right>
      <top/>
      <bottom style="thin">
        <color theme="1"/>
      </bottom>
      <diagonal/>
    </border>
    <border>
      <left/>
      <right style="hair">
        <color indexed="64"/>
      </right>
      <top/>
      <bottom style="thin">
        <color theme="1"/>
      </bottom>
      <diagonal/>
    </border>
    <border>
      <left style="hair">
        <color indexed="64"/>
      </left>
      <right/>
      <top/>
      <bottom style="thin">
        <color theme="1"/>
      </bottom>
      <diagonal/>
    </border>
    <border>
      <left style="thin">
        <color theme="0" tint="-0.34998626667073579"/>
      </left>
      <right style="thin">
        <color theme="0" tint="-0.34998626667073579"/>
      </right>
      <top/>
      <bottom style="medium">
        <color theme="1"/>
      </bottom>
      <diagonal/>
    </border>
    <border>
      <left style="thin">
        <color theme="0" tint="-0.34998626667073579"/>
      </left>
      <right/>
      <top style="thin">
        <color theme="0" tint="-0.34998626667073579"/>
      </top>
      <bottom/>
      <diagonal/>
    </border>
    <border>
      <left style="medium">
        <color theme="1"/>
      </left>
      <right style="medium">
        <color theme="1"/>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style="thin">
        <color theme="1"/>
      </right>
      <top style="medium">
        <color indexed="64"/>
      </top>
      <bottom/>
      <diagonal/>
    </border>
    <border>
      <left style="thin">
        <color theme="1"/>
      </left>
      <right/>
      <top style="medium">
        <color indexed="64"/>
      </top>
      <bottom/>
      <diagonal/>
    </border>
    <border>
      <left style="medium">
        <color theme="1"/>
      </left>
      <right style="medium">
        <color theme="1"/>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theme="1"/>
      </top>
      <bottom/>
      <diagonal/>
    </border>
    <border>
      <left style="hair">
        <color indexed="64"/>
      </left>
      <right/>
      <top style="medium">
        <color theme="1"/>
      </top>
      <bottom/>
      <diagonal/>
    </border>
    <border>
      <left/>
      <right style="medium">
        <color theme="1"/>
      </right>
      <top style="medium">
        <color indexed="64"/>
      </top>
      <bottom/>
      <diagonal/>
    </border>
    <border>
      <left style="thin">
        <color theme="1"/>
      </left>
      <right/>
      <top style="thin">
        <color theme="1"/>
      </top>
      <bottom style="thin">
        <color theme="1"/>
      </bottom>
      <diagonal/>
    </border>
    <border>
      <left/>
      <right style="hair">
        <color indexed="64"/>
      </right>
      <top style="thin">
        <color theme="1"/>
      </top>
      <bottom style="thin">
        <color theme="1"/>
      </bottom>
      <diagonal/>
    </border>
    <border>
      <left/>
      <right style="medium">
        <color theme="1"/>
      </right>
      <top style="thin">
        <color theme="1"/>
      </top>
      <bottom style="thin">
        <color theme="1"/>
      </bottom>
      <diagonal/>
    </border>
    <border>
      <left style="thin">
        <color theme="1"/>
      </left>
      <right style="thin">
        <color theme="1"/>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theme="1"/>
      </top>
      <bottom/>
      <diagonal/>
    </border>
    <border>
      <left/>
      <right style="thin">
        <color theme="0" tint="-0.34998626667073579"/>
      </right>
      <top style="thin">
        <color theme="1"/>
      </top>
      <bottom/>
      <diagonal/>
    </border>
  </borders>
  <cellStyleXfs count="6">
    <xf numFmtId="0" fontId="0" fillId="0" borderId="0"/>
    <xf numFmtId="0" fontId="2" fillId="0" borderId="0" applyNumberFormat="0" applyFill="0" applyBorder="0" applyAlignment="0" applyProtection="0"/>
    <xf numFmtId="0" fontId="14" fillId="0" borderId="0"/>
    <xf numFmtId="0" fontId="15" fillId="2" borderId="1" applyNumberFormat="0" applyAlignment="0" applyProtection="0"/>
    <xf numFmtId="0" fontId="15" fillId="2" borderId="1" applyNumberFormat="0" applyAlignment="0" applyProtection="0"/>
    <xf numFmtId="0" fontId="16" fillId="0" borderId="0"/>
  </cellStyleXfs>
  <cellXfs count="137">
    <xf numFmtId="0" fontId="0" fillId="0" borderId="0" xfId="0"/>
    <xf numFmtId="0" fontId="3" fillId="0" borderId="0" xfId="0" applyFont="1" applyAlignment="1">
      <alignment horizontal="left" wrapText="1"/>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3"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5" xfId="0" applyFont="1" applyFill="1" applyBorder="1" applyAlignment="1">
      <alignment horizontal="center"/>
    </xf>
    <xf numFmtId="0" fontId="6" fillId="6" borderId="0" xfId="0" applyFont="1" applyFill="1" applyAlignment="1">
      <alignment horizontal="left" wrapText="1"/>
    </xf>
    <xf numFmtId="0" fontId="6" fillId="6" borderId="0" xfId="0" applyFont="1" applyFill="1" applyBorder="1" applyAlignment="1">
      <alignment horizontal="left" wrapText="1"/>
    </xf>
    <xf numFmtId="0" fontId="9" fillId="6" borderId="0" xfId="0" applyFont="1" applyFill="1" applyBorder="1" applyAlignment="1">
      <alignment horizontal="left" vertical="center"/>
    </xf>
    <xf numFmtId="0" fontId="1" fillId="6" borderId="0" xfId="0" applyFont="1" applyFill="1" applyBorder="1" applyAlignment="1">
      <alignment horizontal="left"/>
    </xf>
    <xf numFmtId="0" fontId="4" fillId="0" borderId="42" xfId="0" applyFont="1" applyFill="1" applyBorder="1" applyAlignment="1">
      <alignment horizontal="center"/>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0" borderId="45" xfId="0" applyFont="1" applyFill="1" applyBorder="1" applyAlignment="1">
      <alignment horizontal="center"/>
    </xf>
    <xf numFmtId="0" fontId="4" fillId="0" borderId="46" xfId="0" applyFont="1" applyFill="1" applyBorder="1" applyAlignment="1">
      <alignment horizontal="center"/>
    </xf>
    <xf numFmtId="0" fontId="3" fillId="0" borderId="41" xfId="0" applyFont="1" applyFill="1" applyBorder="1" applyAlignment="1">
      <alignment horizontal="left" wrapText="1"/>
    </xf>
    <xf numFmtId="1" fontId="5" fillId="0" borderId="0" xfId="0" applyNumberFormat="1" applyFont="1" applyFill="1" applyBorder="1" applyAlignment="1">
      <alignment horizontal="center" vertical="center"/>
    </xf>
    <xf numFmtId="0" fontId="4" fillId="0" borderId="48" xfId="0" applyFont="1" applyFill="1" applyBorder="1" applyAlignment="1">
      <alignment horizontal="center"/>
    </xf>
    <xf numFmtId="0" fontId="4" fillId="0" borderId="49" xfId="0" applyFont="1" applyFill="1" applyBorder="1" applyAlignment="1">
      <alignment horizontal="center"/>
    </xf>
    <xf numFmtId="0" fontId="4" fillId="0" borderId="50" xfId="0" applyFont="1" applyFill="1" applyBorder="1" applyAlignment="1">
      <alignment horizontal="center"/>
    </xf>
    <xf numFmtId="0" fontId="4" fillId="0" borderId="51" xfId="0" applyFont="1" applyFill="1" applyBorder="1" applyAlignment="1">
      <alignment horizontal="center"/>
    </xf>
    <xf numFmtId="0" fontId="4" fillId="0" borderId="52" xfId="0" applyFont="1" applyFill="1" applyBorder="1" applyAlignment="1">
      <alignment horizontal="center"/>
    </xf>
    <xf numFmtId="0" fontId="3" fillId="0" borderId="53" xfId="0" applyFont="1" applyFill="1" applyBorder="1" applyAlignment="1">
      <alignment horizontal="center" wrapText="1"/>
    </xf>
    <xf numFmtId="0" fontId="3" fillId="0" borderId="54" xfId="0" applyFont="1" applyFill="1" applyBorder="1" applyAlignment="1">
      <alignment horizontal="center" wrapText="1"/>
    </xf>
    <xf numFmtId="0" fontId="3" fillId="0" borderId="55" xfId="0" applyFont="1" applyFill="1" applyBorder="1" applyAlignment="1">
      <alignment horizontal="center" wrapText="1"/>
    </xf>
    <xf numFmtId="0" fontId="8" fillId="3" borderId="36" xfId="0" applyFont="1" applyFill="1" applyBorder="1" applyAlignment="1">
      <alignment horizontal="center" wrapText="1"/>
    </xf>
    <xf numFmtId="0" fontId="7" fillId="4" borderId="36" xfId="0" applyFont="1" applyFill="1" applyBorder="1" applyAlignment="1">
      <alignment horizontal="center" wrapText="1"/>
    </xf>
    <xf numFmtId="0" fontId="7" fillId="5" borderId="37" xfId="0" applyFont="1" applyFill="1" applyBorder="1" applyAlignment="1">
      <alignment horizontal="center" wrapText="1"/>
    </xf>
    <xf numFmtId="0" fontId="7" fillId="3" borderId="38" xfId="0" applyFont="1" applyFill="1" applyBorder="1" applyAlignment="1">
      <alignment horizontal="center" wrapText="1"/>
    </xf>
    <xf numFmtId="164" fontId="4" fillId="0" borderId="58" xfId="0" applyNumberFormat="1"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7" borderId="60" xfId="0" applyFont="1" applyFill="1" applyBorder="1" applyAlignment="1">
      <alignment horizontal="center" wrapText="1"/>
    </xf>
    <xf numFmtId="0" fontId="7" fillId="3" borderId="61" xfId="0" applyFont="1" applyFill="1" applyBorder="1" applyAlignment="1">
      <alignment horizontal="center" wrapText="1"/>
    </xf>
    <xf numFmtId="0" fontId="8" fillId="3" borderId="47" xfId="0" applyFont="1" applyFill="1" applyBorder="1" applyAlignment="1">
      <alignment horizontal="center" wrapText="1"/>
    </xf>
    <xf numFmtId="0" fontId="7" fillId="4" borderId="47" xfId="0" applyFont="1" applyFill="1" applyBorder="1" applyAlignment="1">
      <alignment horizontal="center" wrapText="1"/>
    </xf>
    <xf numFmtId="0" fontId="7" fillId="5" borderId="62" xfId="0" applyFont="1" applyFill="1" applyBorder="1" applyAlignment="1">
      <alignment horizontal="center" wrapText="1"/>
    </xf>
    <xf numFmtId="0" fontId="6" fillId="0" borderId="0" xfId="0" applyFont="1" applyFill="1" applyBorder="1" applyAlignment="1">
      <alignment horizontal="left" wrapText="1"/>
    </xf>
    <xf numFmtId="0" fontId="7" fillId="0" borderId="0" xfId="0" applyFont="1" applyFill="1" applyBorder="1" applyAlignment="1">
      <alignment horizontal="center" wrapText="1"/>
    </xf>
    <xf numFmtId="164" fontId="7" fillId="0" borderId="0" xfId="0" applyNumberFormat="1" applyFont="1" applyFill="1" applyBorder="1" applyAlignment="1">
      <alignment horizontal="center" wrapText="1"/>
    </xf>
    <xf numFmtId="0" fontId="7" fillId="7" borderId="56" xfId="0" applyFont="1" applyFill="1" applyBorder="1" applyAlignment="1">
      <alignment horizontal="center" wrapText="1"/>
    </xf>
    <xf numFmtId="164" fontId="4" fillId="0" borderId="57" xfId="0" applyNumberFormat="1" applyFont="1" applyFill="1" applyBorder="1" applyAlignment="1">
      <alignment horizontal="center"/>
    </xf>
    <xf numFmtId="164" fontId="4" fillId="0" borderId="2" xfId="0" applyNumberFormat="1" applyFont="1" applyFill="1" applyBorder="1" applyAlignment="1">
      <alignment horizontal="center"/>
    </xf>
    <xf numFmtId="0" fontId="4" fillId="0" borderId="64" xfId="0" applyFont="1" applyFill="1" applyBorder="1" applyAlignment="1">
      <alignment horizontal="center"/>
    </xf>
    <xf numFmtId="0" fontId="4" fillId="0" borderId="41" xfId="0" applyFont="1" applyFill="1" applyBorder="1" applyAlignment="1">
      <alignment horizontal="center"/>
    </xf>
    <xf numFmtId="0" fontId="4" fillId="0" borderId="63" xfId="0" applyFont="1" applyFill="1" applyBorder="1" applyAlignment="1">
      <alignment horizontal="center"/>
    </xf>
    <xf numFmtId="0" fontId="11" fillId="0" borderId="0" xfId="0" applyFont="1"/>
    <xf numFmtId="0" fontId="12" fillId="0" borderId="0" xfId="1" applyFont="1"/>
    <xf numFmtId="164" fontId="4" fillId="0" borderId="68" xfId="0" applyNumberFormat="1" applyFont="1" applyFill="1" applyBorder="1" applyAlignment="1">
      <alignment horizontal="center"/>
    </xf>
    <xf numFmtId="0" fontId="4" fillId="0" borderId="69" xfId="0" applyFont="1" applyFill="1" applyBorder="1" applyAlignment="1">
      <alignment horizontal="left" vertical="center" wrapText="1"/>
    </xf>
    <xf numFmtId="164" fontId="7" fillId="7" borderId="70" xfId="0" applyNumberFormat="1" applyFont="1" applyFill="1" applyBorder="1" applyAlignment="1">
      <alignment horizontal="center" wrapText="1"/>
    </xf>
    <xf numFmtId="164" fontId="7" fillId="3" borderId="71" xfId="0" applyNumberFormat="1" applyFont="1" applyFill="1" applyBorder="1" applyAlignment="1">
      <alignment horizontal="center"/>
    </xf>
    <xf numFmtId="164" fontId="7" fillId="3" borderId="72" xfId="0" applyNumberFormat="1" applyFont="1" applyFill="1" applyBorder="1" applyAlignment="1">
      <alignment horizontal="center"/>
    </xf>
    <xf numFmtId="164" fontId="7" fillId="3" borderId="13" xfId="0" applyNumberFormat="1" applyFont="1" applyFill="1" applyBorder="1" applyAlignment="1">
      <alignment horizontal="center"/>
    </xf>
    <xf numFmtId="164" fontId="7" fillId="4" borderId="13" xfId="0" applyNumberFormat="1" applyFont="1" applyFill="1" applyBorder="1" applyAlignment="1">
      <alignment horizontal="center" wrapText="1"/>
    </xf>
    <xf numFmtId="164" fontId="7" fillId="4" borderId="73" xfId="0" applyNumberFormat="1" applyFont="1" applyFill="1" applyBorder="1" applyAlignment="1">
      <alignment horizontal="center"/>
    </xf>
    <xf numFmtId="164" fontId="7" fillId="5" borderId="74" xfId="0" applyNumberFormat="1" applyFont="1" applyFill="1" applyBorder="1" applyAlignment="1">
      <alignment horizontal="center" wrapText="1"/>
    </xf>
    <xf numFmtId="164" fontId="7" fillId="7" borderId="75" xfId="0" applyNumberFormat="1" applyFont="1" applyFill="1" applyBorder="1" applyAlignment="1">
      <alignment horizontal="center" wrapText="1"/>
    </xf>
    <xf numFmtId="164" fontId="7" fillId="4" borderId="73" xfId="0" applyNumberFormat="1" applyFont="1" applyFill="1" applyBorder="1" applyAlignment="1">
      <alignment horizontal="center" wrapText="1"/>
    </xf>
    <xf numFmtId="164" fontId="4" fillId="0" borderId="66" xfId="0" applyNumberFormat="1" applyFont="1" applyFill="1" applyBorder="1" applyAlignment="1">
      <alignment horizontal="center"/>
    </xf>
    <xf numFmtId="0" fontId="5" fillId="0" borderId="76" xfId="0" applyFont="1" applyFill="1" applyBorder="1" applyAlignment="1">
      <alignment horizontal="center" vertical="center"/>
    </xf>
    <xf numFmtId="0" fontId="0" fillId="0" borderId="79" xfId="0" applyBorder="1"/>
    <xf numFmtId="0" fontId="16" fillId="0" borderId="0" xfId="5"/>
    <xf numFmtId="0" fontId="16" fillId="8" borderId="0" xfId="5" applyFill="1"/>
    <xf numFmtId="0" fontId="16" fillId="8" borderId="0" xfId="5" applyFill="1" applyAlignment="1">
      <alignment horizontal="right"/>
    </xf>
    <xf numFmtId="0" fontId="18" fillId="8" borderId="0" xfId="5" applyFont="1" applyFill="1" applyAlignment="1">
      <alignment vertical="center"/>
    </xf>
    <xf numFmtId="0" fontId="19" fillId="8" borderId="80" xfId="5" applyFont="1" applyFill="1" applyBorder="1" applyAlignment="1">
      <alignment horizontal="center"/>
    </xf>
    <xf numFmtId="0" fontId="20" fillId="8" borderId="0" xfId="5" applyFont="1" applyFill="1" applyAlignment="1">
      <alignment vertical="center"/>
    </xf>
    <xf numFmtId="0" fontId="16" fillId="8" borderId="0" xfId="5" applyFill="1" applyAlignment="1">
      <alignment vertical="center"/>
    </xf>
    <xf numFmtId="0" fontId="21" fillId="8" borderId="0" xfId="5" applyFont="1" applyFill="1" applyAlignment="1">
      <alignment horizontal="center" vertical="center"/>
    </xf>
    <xf numFmtId="0" fontId="22" fillId="8" borderId="0" xfId="5" applyFont="1" applyFill="1" applyAlignment="1">
      <alignment vertical="center"/>
    </xf>
    <xf numFmtId="0" fontId="23" fillId="8" borderId="0" xfId="5" applyFont="1" applyFill="1" applyAlignment="1">
      <alignment vertical="center"/>
    </xf>
    <xf numFmtId="0" fontId="18" fillId="8" borderId="0" xfId="5" applyFont="1" applyFill="1" applyAlignment="1">
      <alignment horizontal="left" vertical="center" indent="2"/>
    </xf>
    <xf numFmtId="0" fontId="24" fillId="8" borderId="0" xfId="5" applyFont="1" applyFill="1" applyAlignment="1">
      <alignment horizontal="right" vertical="center"/>
    </xf>
    <xf numFmtId="1" fontId="16" fillId="8" borderId="80" xfId="5" quotePrefix="1" applyNumberFormat="1" applyFill="1" applyBorder="1"/>
    <xf numFmtId="0" fontId="25" fillId="8" borderId="0" xfId="5" applyFont="1" applyFill="1" applyAlignment="1">
      <alignment horizontal="left" vertical="center" indent="4"/>
    </xf>
    <xf numFmtId="0" fontId="26" fillId="8" borderId="0" xfId="5" applyFont="1" applyFill="1" applyAlignment="1">
      <alignment horizontal="left" vertical="center" indent="15"/>
    </xf>
    <xf numFmtId="0" fontId="25" fillId="8" borderId="0" xfId="5" applyFont="1" applyFill="1" applyAlignment="1">
      <alignment vertical="center"/>
    </xf>
    <xf numFmtId="0" fontId="18" fillId="8" borderId="0" xfId="5" applyFont="1" applyFill="1" applyAlignment="1">
      <alignment horizontal="left" vertical="center" indent="4"/>
    </xf>
    <xf numFmtId="1" fontId="16" fillId="8" borderId="80" xfId="5" applyNumberFormat="1" applyFill="1" applyBorder="1"/>
    <xf numFmtId="1" fontId="16" fillId="8" borderId="0" xfId="5" applyNumberFormat="1" applyFill="1"/>
    <xf numFmtId="0" fontId="16" fillId="8" borderId="0" xfId="5" applyFill="1" applyAlignment="1">
      <alignment horizontal="left" vertical="center" indent="2"/>
    </xf>
    <xf numFmtId="0" fontId="27" fillId="8" borderId="0" xfId="5" applyFont="1" applyFill="1"/>
    <xf numFmtId="0" fontId="26" fillId="8" borderId="0" xfId="5" applyFont="1" applyFill="1" applyAlignment="1">
      <alignment horizontal="left" vertical="center" indent="2"/>
    </xf>
    <xf numFmtId="0" fontId="28" fillId="8" borderId="0" xfId="5" applyFont="1" applyFill="1" applyAlignment="1">
      <alignment vertical="center" wrapText="1"/>
    </xf>
    <xf numFmtId="0" fontId="29" fillId="8" borderId="0" xfId="5" applyFont="1" applyFill="1" applyAlignment="1">
      <alignment vertical="center"/>
    </xf>
    <xf numFmtId="1" fontId="30" fillId="9" borderId="3" xfId="4" applyNumberFormat="1" applyFont="1" applyFill="1" applyBorder="1" applyAlignment="1">
      <alignment horizontal="center" vertical="center"/>
    </xf>
    <xf numFmtId="0" fontId="16" fillId="8" borderId="81" xfId="5" applyFill="1" applyBorder="1"/>
    <xf numFmtId="0" fontId="24" fillId="8" borderId="0" xfId="5" applyFont="1" applyFill="1" applyAlignment="1">
      <alignment vertical="center" wrapText="1"/>
    </xf>
    <xf numFmtId="0" fontId="16" fillId="0" borderId="0" xfId="5" applyAlignment="1">
      <alignment horizontal="right"/>
    </xf>
    <xf numFmtId="1" fontId="5" fillId="0" borderId="65" xfId="0" applyNumberFormat="1" applyFont="1" applyBorder="1" applyAlignment="1">
      <alignment horizontal="center" vertical="center"/>
    </xf>
    <xf numFmtId="1" fontId="5" fillId="0" borderId="67" xfId="0" applyNumberFormat="1" applyFont="1" applyBorder="1" applyAlignment="1">
      <alignment horizontal="center" vertical="center"/>
    </xf>
    <xf numFmtId="1" fontId="5" fillId="0" borderId="40" xfId="0" applyNumberFormat="1" applyFont="1" applyBorder="1" applyAlignment="1">
      <alignment horizontal="center" vertical="center"/>
    </xf>
    <xf numFmtId="1" fontId="5" fillId="0" borderId="39" xfId="0" applyNumberFormat="1" applyFont="1" applyBorder="1" applyAlignment="1">
      <alignment horizontal="center" vertical="center"/>
    </xf>
    <xf numFmtId="1" fontId="5" fillId="0" borderId="77" xfId="0" applyNumberFormat="1" applyFont="1" applyBorder="1" applyAlignment="1">
      <alignment horizontal="center" vertical="center"/>
    </xf>
    <xf numFmtId="1" fontId="5" fillId="0" borderId="78" xfId="0" applyNumberFormat="1" applyFont="1" applyBorder="1" applyAlignment="1">
      <alignment horizontal="center" vertical="center"/>
    </xf>
    <xf numFmtId="164" fontId="7" fillId="0" borderId="0" xfId="0" applyNumberFormat="1" applyFont="1" applyFill="1" applyBorder="1" applyAlignment="1">
      <alignment horizontal="center"/>
    </xf>
    <xf numFmtId="0" fontId="3" fillId="0" borderId="82" xfId="0" applyFont="1" applyFill="1" applyBorder="1" applyAlignment="1">
      <alignment horizontal="center" wrapText="1"/>
    </xf>
    <xf numFmtId="0" fontId="4" fillId="0" borderId="82" xfId="0" applyFont="1" applyFill="1" applyBorder="1" applyAlignment="1">
      <alignment horizontal="center"/>
    </xf>
    <xf numFmtId="0" fontId="4" fillId="0" borderId="83" xfId="0" applyFont="1" applyFill="1" applyBorder="1" applyAlignment="1">
      <alignment horizontal="center"/>
    </xf>
    <xf numFmtId="0" fontId="0" fillId="0" borderId="0" xfId="0" applyFill="1" applyBorder="1"/>
    <xf numFmtId="0" fontId="0" fillId="0" borderId="82" xfId="0" applyFill="1" applyBorder="1"/>
    <xf numFmtId="0" fontId="0" fillId="0" borderId="0" xfId="0" applyFont="1" applyAlignment="1">
      <alignment horizontal="left" vertical="center" wrapText="1"/>
    </xf>
    <xf numFmtId="0" fontId="13" fillId="0" borderId="0" xfId="0" applyFont="1" applyAlignment="1">
      <alignment horizontal="center" vertical="center"/>
    </xf>
    <xf numFmtId="0" fontId="10" fillId="0" borderId="0" xfId="0" applyFont="1" applyAlignment="1">
      <alignment horizontal="center" vertical="center"/>
    </xf>
    <xf numFmtId="0" fontId="32" fillId="8" borderId="0" xfId="5" applyFont="1" applyFill="1" applyAlignment="1">
      <alignment horizontal="center" vertical="center"/>
    </xf>
    <xf numFmtId="0" fontId="17" fillId="8" borderId="0" xfId="5" applyFont="1" applyFill="1" applyAlignment="1">
      <alignment horizontal="center" vertical="center"/>
    </xf>
    <xf numFmtId="0" fontId="16" fillId="0" borderId="0" xfId="5" applyAlignment="1">
      <alignment horizontal="left" wrapText="1"/>
    </xf>
  </cellXfs>
  <cellStyles count="6">
    <cellStyle name="Calculation" xfId="4" builtinId="22"/>
    <cellStyle name="Calculation 2" xfId="3" xr:uid="{3A39E0D1-5AEC-2241-BFD9-65FBED922913}"/>
    <cellStyle name="Hyperlink" xfId="1" builtinId="8"/>
    <cellStyle name="Normal" xfId="0" builtinId="0"/>
    <cellStyle name="Normal 2" xfId="2" xr:uid="{92BA47DD-1938-A74D-BC49-09A53B93E14D}"/>
    <cellStyle name="Normal 3" xfId="5" xr:uid="{A986B32E-B2B5-4836-9FC5-9D4AFF542BA4}"/>
  </cellStyles>
  <dxfs count="20">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medium">
          <color theme="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medium">
          <color theme="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medium">
          <color theme="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theme="0" tint="-0.34998626667073579"/>
        </right>
        <top style="thin">
          <color theme="0" tint="-0.34998626667073579"/>
        </top>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medium">
          <color theme="1"/>
        </right>
        <top style="thin">
          <color theme="0" tint="-0.34998626667073579"/>
        </top>
        <bottom/>
        <vertical/>
        <horizontal/>
      </border>
    </dxf>
    <dxf>
      <border outline="0">
        <bottom style="thin">
          <color theme="1"/>
        </bottom>
      </border>
    </dxf>
    <dxf>
      <border outline="0">
        <left style="medium">
          <color theme="1"/>
        </left>
        <right style="medium">
          <color theme="1"/>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medium">
          <color theme="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medium">
          <color theme="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medium">
          <color theme="1"/>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theme="0" tint="-0.34998626667073579"/>
        </right>
        <top style="thin">
          <color theme="0" tint="-0.34998626667073579"/>
        </top>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medium">
          <color theme="1"/>
        </left>
        <right style="medium">
          <color theme="1"/>
        </right>
        <top style="thin">
          <color theme="0" tint="-0.34998626667073579"/>
        </top>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left style="thin">
          <color theme="1"/>
        </left>
        <right/>
        <top/>
        <bottom/>
        <vertical/>
        <horizontal/>
      </border>
    </dxf>
    <dxf>
      <font>
        <b/>
        <i val="0"/>
        <strike val="0"/>
        <condense val="0"/>
        <extend val="0"/>
        <outline val="0"/>
        <shadow val="0"/>
        <u val="none"/>
        <vertAlign val="baseline"/>
        <sz val="10"/>
        <color auto="1"/>
        <name val="Calibri"/>
        <family val="2"/>
        <scheme val="minor"/>
      </font>
      <numFmt numFmtId="164" formatCode="#."/>
      <fill>
        <patternFill patternType="none">
          <fgColor indexed="64"/>
          <bgColor indexed="65"/>
        </patternFill>
      </fill>
      <alignment horizontal="center" vertical="bottom" textRotation="0" wrapText="0" indent="0" justifyLastLine="0" shrinkToFit="0" readingOrder="0"/>
      <border diagonalUp="0" diagonalDown="0">
        <left/>
        <right style="thin">
          <color theme="1"/>
        </right>
        <top/>
        <bottom/>
        <vertical/>
        <horizontal/>
      </border>
    </dxf>
    <dxf>
      <border outline="0">
        <bottom style="thin">
          <color theme="1"/>
        </bottom>
      </border>
    </dxf>
    <dxf>
      <border outline="0">
        <left style="thin">
          <color theme="1"/>
        </left>
        <right style="medium">
          <color theme="1"/>
        </right>
        <top style="medium">
          <color theme="1"/>
        </top>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1" defaultTableStyle="TableStyleMedium2" defaultPivotStyle="PivotStyleLight16">
    <tableStyle name="Table Style 1" pivot="0" count="0" xr9:uid="{402F8B6D-5AE2-1F4E-A860-13ED78B87A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70104</xdr:rowOff>
    </xdr:from>
    <xdr:to>
      <xdr:col>1</xdr:col>
      <xdr:colOff>855250</xdr:colOff>
      <xdr:row>0</xdr:row>
      <xdr:rowOff>622300</xdr:rowOff>
    </xdr:to>
    <xdr:pic>
      <xdr:nvPicPr>
        <xdr:cNvPr id="2" name="Picture 1" descr="s4slogo">
          <a:extLst>
            <a:ext uri="{FF2B5EF4-FFF2-40B4-BE49-F238E27FC236}">
              <a16:creationId xmlns:a16="http://schemas.microsoft.com/office/drawing/2014/main" id="{B79B62FB-DE78-BF49-8C3B-1F06C4AB8A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70104"/>
          <a:ext cx="1134650" cy="552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xdr:row>
      <xdr:rowOff>123825</xdr:rowOff>
    </xdr:from>
    <xdr:ext cx="3857625" cy="210250"/>
    <xdr:sp macro="" textlink="">
      <xdr:nvSpPr>
        <xdr:cNvPr id="2" name="TextBox 1">
          <a:extLst>
            <a:ext uri="{FF2B5EF4-FFF2-40B4-BE49-F238E27FC236}">
              <a16:creationId xmlns:a16="http://schemas.microsoft.com/office/drawing/2014/main" id="{698E0EBE-2257-4716-BE9D-0AED3F6912F3}"/>
            </a:ext>
          </a:extLst>
        </xdr:cNvPr>
        <xdr:cNvSpPr txBox="1"/>
      </xdr:nvSpPr>
      <xdr:spPr>
        <a:xfrm>
          <a:off x="628650" y="647700"/>
          <a:ext cx="385762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b="1">
              <a:solidFill>
                <a:srgbClr val="FF0000"/>
              </a:solidFill>
              <a:latin typeface="Arial" pitchFamily="34" charset="0"/>
              <a:cs typeface="Arial" pitchFamily="34" charset="0"/>
            </a:rPr>
            <a:t>Input manually, autocalculate totals at bottom should match </a:t>
          </a:r>
        </a:p>
      </xdr:txBody>
    </xdr:sp>
    <xdr:clientData/>
  </xdr:oneCellAnchor>
  <xdr:oneCellAnchor>
    <xdr:from>
      <xdr:col>1</xdr:col>
      <xdr:colOff>3209925</xdr:colOff>
      <xdr:row>36</xdr:row>
      <xdr:rowOff>171449</xdr:rowOff>
    </xdr:from>
    <xdr:ext cx="3095625" cy="371961"/>
    <xdr:sp macro="" textlink="">
      <xdr:nvSpPr>
        <xdr:cNvPr id="3" name="Text Box 2">
          <a:extLst>
            <a:ext uri="{FF2B5EF4-FFF2-40B4-BE49-F238E27FC236}">
              <a16:creationId xmlns:a16="http://schemas.microsoft.com/office/drawing/2014/main" id="{FCC3145B-2E5A-4775-A855-5C33D6277223}"/>
            </a:ext>
          </a:extLst>
        </xdr:cNvPr>
        <xdr:cNvSpPr txBox="1">
          <a:spLocks noChangeArrowheads="1"/>
        </xdr:cNvSpPr>
      </xdr:nvSpPr>
      <xdr:spPr bwMode="auto">
        <a:xfrm>
          <a:off x="3819525" y="6924674"/>
          <a:ext cx="3095625" cy="371961"/>
        </a:xfrm>
        <a:prstGeom prst="rect">
          <a:avLst/>
        </a:prstGeom>
        <a:noFill/>
        <a:ln w="9525">
          <a:noFill/>
          <a:miter lim="800000"/>
          <a:headEnd/>
          <a:tailEnd/>
        </a:ln>
      </xdr:spPr>
      <xdr:txBody>
        <a:bodyPr rot="0" vert="horz" wrap="square" lIns="91440" tIns="45720" rIns="91440" bIns="45720" anchor="t" anchorCtr="0">
          <a:spAutoFit/>
        </a:bodyPr>
        <a:lstStyle/>
        <a:p>
          <a:pPr marL="0" marR="0" algn="ctr">
            <a:lnSpc>
              <a:spcPct val="115000"/>
            </a:lnSpc>
            <a:spcBef>
              <a:spcPts val="0"/>
            </a:spcBef>
            <a:spcAft>
              <a:spcPts val="0"/>
            </a:spcAft>
          </a:pPr>
          <a:r>
            <a:rPr lang="en-US" sz="800" b="1">
              <a:solidFill>
                <a:srgbClr val="FF0000"/>
              </a:solidFill>
              <a:effectLst/>
              <a:latin typeface="Arial"/>
              <a:ea typeface="Calibri"/>
              <a:cs typeface="Times New Roman"/>
            </a:rPr>
            <a:t>Autocalcuates online:</a:t>
          </a:r>
          <a:r>
            <a:rPr lang="en-US" sz="800" b="1" baseline="0">
              <a:solidFill>
                <a:srgbClr val="FF0000"/>
              </a:solidFill>
              <a:effectLst/>
              <a:latin typeface="Arial"/>
              <a:ea typeface="Calibri"/>
              <a:cs typeface="Times New Roman"/>
            </a:rPr>
            <a:t> </a:t>
          </a:r>
          <a:r>
            <a:rPr lang="en-US" sz="800" b="1">
              <a:solidFill>
                <a:srgbClr val="FF0000"/>
              </a:solidFill>
              <a:effectLst/>
              <a:latin typeface="Arial"/>
              <a:ea typeface="Calibri"/>
              <a:cs typeface="Times New Roman"/>
            </a:rPr>
            <a:t>If</a:t>
          </a:r>
          <a:r>
            <a:rPr lang="en-US" sz="800" b="1" baseline="0">
              <a:solidFill>
                <a:srgbClr val="FF0000"/>
              </a:solidFill>
              <a:effectLst/>
              <a:latin typeface="Arial"/>
              <a:ea typeface="Calibri"/>
              <a:cs typeface="Times New Roman"/>
            </a:rPr>
            <a:t> totals</a:t>
          </a:r>
          <a:r>
            <a:rPr lang="en-US" sz="800" b="1">
              <a:solidFill>
                <a:srgbClr val="FF0000"/>
              </a:solidFill>
              <a:effectLst/>
              <a:latin typeface="Arial"/>
              <a:ea typeface="Calibri"/>
              <a:cs typeface="Times New Roman"/>
            </a:rPr>
            <a:t> do not match number of students,</a:t>
          </a:r>
          <a:r>
            <a:rPr lang="en-US" sz="800" b="1" baseline="0">
              <a:solidFill>
                <a:srgbClr val="FF0000"/>
              </a:solidFill>
              <a:effectLst/>
              <a:latin typeface="Arial"/>
              <a:ea typeface="Calibri"/>
              <a:cs typeface="Times New Roman"/>
            </a:rPr>
            <a:t> please revisit the worksheet</a:t>
          </a:r>
          <a:endParaRPr lang="en-US" sz="1000">
            <a:effectLst/>
            <a:latin typeface="Calibri"/>
            <a:ea typeface="Calibri"/>
            <a:cs typeface="Times New Roman"/>
          </a:endParaRPr>
        </a:p>
      </xdr:txBody>
    </xdr:sp>
    <xdr:clientData/>
  </xdr:oneCellAnchor>
  <xdr:oneCellAnchor>
    <xdr:from>
      <xdr:col>12</xdr:col>
      <xdr:colOff>209550</xdr:colOff>
      <xdr:row>40</xdr:row>
      <xdr:rowOff>0</xdr:rowOff>
    </xdr:from>
    <xdr:ext cx="184731" cy="264560"/>
    <xdr:sp macro="" textlink="">
      <xdr:nvSpPr>
        <xdr:cNvPr id="4" name="TextBox 3">
          <a:extLst>
            <a:ext uri="{FF2B5EF4-FFF2-40B4-BE49-F238E27FC236}">
              <a16:creationId xmlns:a16="http://schemas.microsoft.com/office/drawing/2014/main" id="{6549311F-7754-47EE-9C94-864F6C44D5D3}"/>
            </a:ext>
          </a:extLst>
        </xdr:cNvPr>
        <xdr:cNvSpPr txBox="1"/>
      </xdr:nvSpPr>
      <xdr:spPr>
        <a:xfrm>
          <a:off x="9182100"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190500</xdr:colOff>
      <xdr:row>40</xdr:row>
      <xdr:rowOff>0</xdr:rowOff>
    </xdr:from>
    <xdr:ext cx="184731" cy="264560"/>
    <xdr:sp macro="" textlink="">
      <xdr:nvSpPr>
        <xdr:cNvPr id="5" name="TextBox 4">
          <a:extLst>
            <a:ext uri="{FF2B5EF4-FFF2-40B4-BE49-F238E27FC236}">
              <a16:creationId xmlns:a16="http://schemas.microsoft.com/office/drawing/2014/main" id="{943F1EE1-890D-4A0A-9CB8-94B4243F6510}"/>
            </a:ext>
          </a:extLst>
        </xdr:cNvPr>
        <xdr:cNvSpPr txBox="1"/>
      </xdr:nvSpPr>
      <xdr:spPr>
        <a:xfrm>
          <a:off x="9163050"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12</xdr:col>
      <xdr:colOff>180975</xdr:colOff>
      <xdr:row>40</xdr:row>
      <xdr:rowOff>0</xdr:rowOff>
    </xdr:from>
    <xdr:ext cx="184731" cy="264560"/>
    <xdr:sp macro="" textlink="">
      <xdr:nvSpPr>
        <xdr:cNvPr id="6" name="TextBox 5">
          <a:extLst>
            <a:ext uri="{FF2B5EF4-FFF2-40B4-BE49-F238E27FC236}">
              <a16:creationId xmlns:a16="http://schemas.microsoft.com/office/drawing/2014/main" id="{D3130C33-824C-4660-846D-43C663B732D6}"/>
            </a:ext>
          </a:extLst>
        </xdr:cNvPr>
        <xdr:cNvSpPr txBox="1"/>
      </xdr:nvSpPr>
      <xdr:spPr>
        <a:xfrm>
          <a:off x="915352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29C2D0-AD0E-5640-B261-297E5165C42A}" name="Table3" displayName="Table3" ref="A5:J26" totalsRowShown="0" dataDxfId="19" headerRowBorderDxfId="17" tableBorderDxfId="18">
  <autoFilter ref="A5:J26" xr:uid="{8CE07C41-AAE7-A848-818B-BAB7549AF6C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11A097FE-313C-7649-8253-AE3CB7797062}" name="#" dataDxfId="16"/>
    <tableColumn id="2" xr3:uid="{C8BC8D60-2704-DB46-98EA-6683F54C6BFF}" name="Student ID" dataDxfId="15"/>
    <tableColumn id="3" xr3:uid="{46C731B2-FF4C-BD46-A517-1033A6815F77}" name="2 Varicella" dataDxfId="14"/>
    <tableColumn id="4" xr3:uid="{37D7E0BE-5EBE-0A43-BC69-9EB8DEB24F06}" name="PME" dataDxfId="13"/>
    <tableColumn id="5" xr3:uid="{34FCE90B-49AC-154B-BC93-338A64DD4A13}" name="IEP" dataDxfId="12"/>
    <tableColumn id="6" xr3:uid="{6557C736-1C94-3440-875A-0FBB16036FEA}" name="IND" dataDxfId="11"/>
    <tableColumn id="7" xr3:uid="{6154BAB1-9DA3-2F4E-9074-6811720AE4B8}" name="Home" dataDxfId="10"/>
    <tableColumn id="8" xr3:uid="{E9C10CB0-BBEA-544C-98A0-1322F9335F52}" name="Condi-tional" dataDxfId="9"/>
    <tableColumn id="9" xr3:uid="{3204B5E7-CBED-A946-9B11-196418B4D074}" name="TME"/>
    <tableColumn id="10" xr3:uid="{D44969EB-D30A-7443-8673-AE723A460E5B}" name="Over-due"/>
  </tableColumns>
  <tableStyleInfo name="TableStyleLight18"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ABFDB32-838F-6A41-831F-1DF5A84DD0A3}" name="Table6" displayName="Table6" ref="L5:S26" totalsRowShown="0" dataDxfId="8" headerRowBorderDxfId="6" tableBorderDxfId="7">
  <autoFilter ref="L5:S26" xr:uid="{11FB2C86-61E2-594E-859F-EFDA40797D4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B2AF5D2-1611-424D-92D5-CE393C15E4B3}" name="1 Tdap" dataDxfId="5"/>
    <tableColumn id="2" xr3:uid="{4BCFBA36-7C19-0B47-85DC-E0D8BBD9EC5E}" name="PME" dataDxfId="4"/>
    <tableColumn id="3" xr3:uid="{4A783FBA-C3C8-A448-963C-33B9C05C98A5}" name="IEP" dataDxfId="3"/>
    <tableColumn id="4" xr3:uid="{5874F6BE-7A05-7C41-9405-19A626A22282}" name="IND" dataDxfId="2"/>
    <tableColumn id="5" xr3:uid="{D5F7B7E1-EC34-604B-AB88-E1409CEFD508}" name="Home" dataDxfId="1"/>
    <tableColumn id="6" xr3:uid="{24C29589-F92E-E64E-884E-EFC957BC8E9A}" name="Condi-tional" dataDxfId="0"/>
    <tableColumn id="7" xr3:uid="{7F292354-B3FF-1443-B93C-DDB6311C3DCA}" name="TME"/>
    <tableColumn id="8" xr3:uid="{741A5EEC-FF42-E547-B78C-111456247848}" name="Over-due"/>
  </tableColumns>
  <tableStyleInfo name="TableStyleLight18"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ph.ca.gov/Programs/CID/DCDC/Pages/Immunization/School/reporting-7thgrade.aspx"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AE6ED-8136-F041-83F8-42102CEE23F1}">
  <dimension ref="A1:S27"/>
  <sheetViews>
    <sheetView tabSelected="1" topLeftCell="A15" zoomScaleNormal="100" workbookViewId="0">
      <selection activeCell="C27" sqref="C27"/>
    </sheetView>
  </sheetViews>
  <sheetFormatPr defaultColWidth="11" defaultRowHeight="15.6"/>
  <cols>
    <col min="1" max="1" width="4" customWidth="1"/>
    <col min="2" max="2" width="35.5" customWidth="1"/>
    <col min="3" max="3" width="7" customWidth="1"/>
    <col min="4" max="6" width="4.875" customWidth="1"/>
    <col min="7" max="8" width="5.375" customWidth="1"/>
    <col min="9" max="10" width="4.875" customWidth="1"/>
    <col min="11" max="11" width="3.875" customWidth="1"/>
    <col min="12" max="15" width="4.875" customWidth="1"/>
    <col min="16" max="17" width="5.375" customWidth="1"/>
    <col min="18" max="19" width="4.875" customWidth="1"/>
  </cols>
  <sheetData>
    <row r="1" spans="1:19" ht="51.95" customHeight="1">
      <c r="A1" s="132" t="s">
        <v>0</v>
      </c>
      <c r="B1" s="133"/>
      <c r="C1" s="133"/>
      <c r="D1" s="133"/>
      <c r="E1" s="133"/>
      <c r="F1" s="133"/>
      <c r="G1" s="133"/>
      <c r="H1" s="133"/>
      <c r="I1" s="133"/>
      <c r="J1" s="133"/>
      <c r="K1" s="133"/>
      <c r="L1" s="133"/>
      <c r="M1" s="133"/>
      <c r="N1" s="133"/>
      <c r="O1" s="133"/>
      <c r="P1" s="133"/>
      <c r="Q1" s="133"/>
      <c r="R1" s="133"/>
      <c r="S1" s="133"/>
    </row>
    <row r="2" spans="1:19" ht="54.95" customHeight="1">
      <c r="A2" s="131" t="s">
        <v>1</v>
      </c>
      <c r="B2" s="131"/>
      <c r="C2" s="131"/>
      <c r="D2" s="131"/>
      <c r="E2" s="131"/>
      <c r="F2" s="131"/>
      <c r="G2" s="131"/>
      <c r="H2" s="131"/>
      <c r="I2" s="131"/>
      <c r="J2" s="131"/>
      <c r="K2" s="131"/>
      <c r="L2" s="131"/>
      <c r="M2" s="131"/>
      <c r="N2" s="131"/>
      <c r="O2" s="131"/>
      <c r="P2" s="131"/>
      <c r="Q2" s="131"/>
      <c r="R2" s="131"/>
      <c r="S2" s="131"/>
    </row>
    <row r="4" spans="1:19" ht="15.95" thickBot="1">
      <c r="A4" s="1"/>
      <c r="B4" s="1"/>
      <c r="C4" s="45"/>
      <c r="D4" s="39" t="s">
        <v>2</v>
      </c>
      <c r="E4" s="36"/>
      <c r="F4" s="37"/>
      <c r="G4" s="38"/>
      <c r="H4" s="36"/>
      <c r="I4" s="36"/>
      <c r="J4" s="36"/>
      <c r="K4" s="66"/>
      <c r="L4" s="45"/>
      <c r="M4" s="39" t="s">
        <v>3</v>
      </c>
      <c r="N4" s="36"/>
      <c r="O4" s="37"/>
      <c r="P4" s="38"/>
      <c r="Q4" s="36"/>
      <c r="R4" s="36"/>
      <c r="S4" s="36"/>
    </row>
    <row r="5" spans="1:19" ht="33.950000000000003" customHeight="1">
      <c r="A5" s="59" t="s">
        <v>4</v>
      </c>
      <c r="B5" s="60" t="s">
        <v>5</v>
      </c>
      <c r="C5" s="61" t="s">
        <v>6</v>
      </c>
      <c r="D5" s="62" t="s">
        <v>7</v>
      </c>
      <c r="E5" s="63" t="s">
        <v>8</v>
      </c>
      <c r="F5" s="63" t="s">
        <v>9</v>
      </c>
      <c r="G5" s="63" t="s">
        <v>10</v>
      </c>
      <c r="H5" s="64" t="s">
        <v>11</v>
      </c>
      <c r="I5" s="64" t="s">
        <v>12</v>
      </c>
      <c r="J5" s="65" t="s">
        <v>13</v>
      </c>
      <c r="K5" s="67"/>
      <c r="L5" s="69" t="s">
        <v>14</v>
      </c>
      <c r="M5" s="58" t="s">
        <v>7</v>
      </c>
      <c r="N5" s="55" t="s">
        <v>8</v>
      </c>
      <c r="O5" s="55" t="s">
        <v>9</v>
      </c>
      <c r="P5" s="55" t="s">
        <v>10</v>
      </c>
      <c r="Q5" s="56" t="s">
        <v>11</v>
      </c>
      <c r="R5" s="56" t="s">
        <v>12</v>
      </c>
      <c r="S5" s="57" t="s">
        <v>13</v>
      </c>
    </row>
    <row r="6" spans="1:19" ht="20.100000000000001" customHeight="1">
      <c r="A6" s="70">
        <v>1</v>
      </c>
      <c r="B6" s="52"/>
      <c r="C6" s="47"/>
      <c r="D6" s="5"/>
      <c r="E6" s="3"/>
      <c r="F6" s="6"/>
      <c r="G6" s="6"/>
      <c r="H6" s="5"/>
      <c r="I6" s="6"/>
      <c r="J6" s="3"/>
      <c r="K6" s="7"/>
      <c r="L6" s="40"/>
      <c r="M6" s="5"/>
      <c r="N6" s="3"/>
      <c r="O6" s="6"/>
      <c r="P6" s="6"/>
      <c r="Q6" s="5"/>
      <c r="R6" s="6"/>
      <c r="S6" s="3"/>
    </row>
    <row r="7" spans="1:19" ht="20.100000000000001" customHeight="1">
      <c r="A7" s="70">
        <v>2</v>
      </c>
      <c r="B7" s="52"/>
      <c r="C7" s="47"/>
      <c r="D7" s="2"/>
      <c r="E7" s="3"/>
      <c r="F7" s="6"/>
      <c r="G7" s="6"/>
      <c r="H7" s="8"/>
      <c r="I7" s="6"/>
      <c r="J7" s="3"/>
      <c r="K7" s="7"/>
      <c r="L7" s="40"/>
      <c r="M7" s="2"/>
      <c r="N7" s="3"/>
      <c r="O7" s="6"/>
      <c r="P7" s="6"/>
      <c r="Q7" s="8"/>
      <c r="R7" s="6"/>
      <c r="S7" s="3"/>
    </row>
    <row r="8" spans="1:19" ht="20.100000000000001" customHeight="1">
      <c r="A8" s="70">
        <v>3</v>
      </c>
      <c r="B8" s="52"/>
      <c r="C8" s="48"/>
      <c r="D8" s="2"/>
      <c r="E8" s="3"/>
      <c r="F8" s="6"/>
      <c r="G8" s="6"/>
      <c r="H8" s="4"/>
      <c r="I8" s="12"/>
      <c r="J8" s="11"/>
      <c r="K8" s="7"/>
      <c r="L8" s="41"/>
      <c r="M8" s="2"/>
      <c r="N8" s="3"/>
      <c r="O8" s="6"/>
      <c r="P8" s="6"/>
      <c r="Q8" s="4"/>
      <c r="R8" s="12"/>
      <c r="S8" s="11"/>
    </row>
    <row r="9" spans="1:19" ht="20.100000000000001" customHeight="1">
      <c r="A9" s="70">
        <v>4</v>
      </c>
      <c r="B9" s="53"/>
      <c r="C9" s="47"/>
      <c r="D9" s="2"/>
      <c r="E9" s="10"/>
      <c r="F9" s="4"/>
      <c r="G9" s="4"/>
      <c r="H9" s="9"/>
      <c r="I9" s="29"/>
      <c r="J9" s="30"/>
      <c r="K9" s="7"/>
      <c r="L9" s="40"/>
      <c r="M9" s="2"/>
      <c r="N9" s="10"/>
      <c r="O9" s="4"/>
      <c r="P9" s="4"/>
      <c r="Q9" s="9"/>
      <c r="R9" s="29"/>
      <c r="S9" s="30"/>
    </row>
    <row r="10" spans="1:19" ht="20.100000000000001" customHeight="1">
      <c r="A10" s="70">
        <v>5</v>
      </c>
      <c r="B10" s="52"/>
      <c r="C10" s="48"/>
      <c r="D10" s="8"/>
      <c r="E10" s="10"/>
      <c r="F10" s="4"/>
      <c r="G10" s="4"/>
      <c r="H10" s="9"/>
      <c r="I10" s="31"/>
      <c r="J10" s="10"/>
      <c r="K10" s="7"/>
      <c r="L10" s="41"/>
      <c r="M10" s="8"/>
      <c r="N10" s="10"/>
      <c r="O10" s="4"/>
      <c r="P10" s="4"/>
      <c r="Q10" s="9"/>
      <c r="R10" s="31"/>
      <c r="S10" s="10"/>
    </row>
    <row r="11" spans="1:19" ht="20.100000000000001" customHeight="1">
      <c r="A11" s="70">
        <v>6</v>
      </c>
      <c r="B11" s="52"/>
      <c r="C11" s="47"/>
      <c r="D11" s="8"/>
      <c r="E11" s="11"/>
      <c r="F11" s="12"/>
      <c r="G11" s="12"/>
      <c r="H11" s="9"/>
      <c r="I11" s="31"/>
      <c r="J11" s="10"/>
      <c r="K11" s="7"/>
      <c r="L11" s="40"/>
      <c r="M11" s="8"/>
      <c r="N11" s="11"/>
      <c r="O11" s="12"/>
      <c r="P11" s="12"/>
      <c r="Q11" s="9"/>
      <c r="R11" s="31"/>
      <c r="S11" s="10"/>
    </row>
    <row r="12" spans="1:19" ht="20.100000000000001" customHeight="1">
      <c r="A12" s="70">
        <v>7</v>
      </c>
      <c r="B12" s="52"/>
      <c r="C12" s="47"/>
      <c r="D12" s="13"/>
      <c r="E12" s="10"/>
      <c r="F12" s="4"/>
      <c r="G12" s="4"/>
      <c r="H12" s="7"/>
      <c r="I12" s="32"/>
      <c r="J12" s="11"/>
      <c r="K12" s="7"/>
      <c r="L12" s="40"/>
      <c r="M12" s="13"/>
      <c r="N12" s="10"/>
      <c r="O12" s="4"/>
      <c r="P12" s="4"/>
      <c r="Q12" s="7"/>
      <c r="R12" s="32"/>
      <c r="S12" s="11"/>
    </row>
    <row r="13" spans="1:19" ht="20.100000000000001" customHeight="1">
      <c r="A13" s="70">
        <v>8</v>
      </c>
      <c r="B13" s="52"/>
      <c r="C13" s="47"/>
      <c r="D13" s="8"/>
      <c r="E13" s="11"/>
      <c r="F13" s="12"/>
      <c r="G13" s="12"/>
      <c r="H13" s="9"/>
      <c r="I13" s="31"/>
      <c r="J13" s="10"/>
      <c r="K13" s="7"/>
      <c r="L13" s="40"/>
      <c r="M13" s="8"/>
      <c r="N13" s="11"/>
      <c r="O13" s="12"/>
      <c r="P13" s="12"/>
      <c r="Q13" s="9"/>
      <c r="R13" s="31"/>
      <c r="S13" s="10"/>
    </row>
    <row r="14" spans="1:19" ht="20.100000000000001" customHeight="1">
      <c r="A14" s="70">
        <v>9</v>
      </c>
      <c r="B14" s="52"/>
      <c r="C14" s="49"/>
      <c r="D14" s="13"/>
      <c r="E14" s="14"/>
      <c r="F14" s="15"/>
      <c r="G14" s="15"/>
      <c r="H14" s="7"/>
      <c r="I14" s="33"/>
      <c r="J14" s="25"/>
      <c r="K14" s="7"/>
      <c r="L14" s="42"/>
      <c r="M14" s="13"/>
      <c r="N14" s="14"/>
      <c r="O14" s="15"/>
      <c r="P14" s="15"/>
      <c r="Q14" s="7"/>
      <c r="R14" s="33"/>
      <c r="S14" s="25"/>
    </row>
    <row r="15" spans="1:19" ht="20.100000000000001" customHeight="1">
      <c r="A15" s="70">
        <v>10</v>
      </c>
      <c r="B15" s="52"/>
      <c r="C15" s="50"/>
      <c r="D15" s="17"/>
      <c r="E15" s="16"/>
      <c r="F15" s="16"/>
      <c r="G15" s="16"/>
      <c r="H15" s="16"/>
      <c r="I15" s="26"/>
      <c r="J15" s="27"/>
      <c r="K15" s="7"/>
      <c r="L15" s="43"/>
      <c r="M15" s="17"/>
      <c r="N15" s="16"/>
      <c r="O15" s="16"/>
      <c r="P15" s="16"/>
      <c r="Q15" s="16"/>
      <c r="R15" s="26"/>
      <c r="S15" s="27"/>
    </row>
    <row r="16" spans="1:19" ht="20.100000000000001" customHeight="1">
      <c r="A16" s="70">
        <v>11</v>
      </c>
      <c r="B16" s="52"/>
      <c r="C16" s="50"/>
      <c r="D16" s="17"/>
      <c r="E16" s="16"/>
      <c r="F16" s="16"/>
      <c r="G16" s="16"/>
      <c r="H16" s="16"/>
      <c r="I16" s="23"/>
      <c r="J16" s="24"/>
      <c r="K16" s="7"/>
      <c r="L16" s="43"/>
      <c r="M16" s="17"/>
      <c r="N16" s="16"/>
      <c r="O16" s="16"/>
      <c r="P16" s="16"/>
      <c r="Q16" s="16"/>
      <c r="R16" s="23"/>
      <c r="S16" s="24"/>
    </row>
    <row r="17" spans="1:19" ht="20.100000000000001" customHeight="1">
      <c r="A17" s="70">
        <v>12</v>
      </c>
      <c r="B17" s="52"/>
      <c r="C17" s="50"/>
      <c r="D17" s="17"/>
      <c r="E17" s="16"/>
      <c r="F17" s="18"/>
      <c r="G17" s="18"/>
      <c r="H17" s="18"/>
      <c r="I17" s="28"/>
      <c r="J17" s="22"/>
      <c r="K17" s="7"/>
      <c r="L17" s="43"/>
      <c r="M17" s="17"/>
      <c r="N17" s="16"/>
      <c r="O17" s="18"/>
      <c r="P17" s="18"/>
      <c r="Q17" s="18"/>
      <c r="R17" s="28"/>
      <c r="S17" s="22"/>
    </row>
    <row r="18" spans="1:19" ht="20.100000000000001" customHeight="1">
      <c r="A18" s="71">
        <v>13</v>
      </c>
      <c r="B18" s="54"/>
      <c r="C18" s="51"/>
      <c r="D18" s="19"/>
      <c r="E18" s="72"/>
      <c r="F18" s="7"/>
      <c r="G18" s="7"/>
      <c r="H18" s="7"/>
      <c r="I18" s="21"/>
      <c r="J18" s="20"/>
      <c r="K18" s="7"/>
      <c r="L18" s="44"/>
      <c r="M18" s="19"/>
      <c r="N18" s="72"/>
      <c r="O18" s="7"/>
      <c r="P18" s="7"/>
      <c r="Q18" s="7"/>
      <c r="R18" s="21"/>
      <c r="S18" s="20"/>
    </row>
    <row r="19" spans="1:19" ht="20.100000000000001" customHeight="1">
      <c r="A19" s="71">
        <v>14</v>
      </c>
      <c r="B19" s="54"/>
      <c r="C19" s="51"/>
      <c r="D19" s="19"/>
      <c r="E19" s="72"/>
      <c r="F19" s="7"/>
      <c r="G19" s="7"/>
      <c r="H19" s="7"/>
      <c r="I19" s="21"/>
      <c r="J19" s="20"/>
      <c r="K19" s="68"/>
      <c r="L19" s="44"/>
      <c r="M19" s="19"/>
      <c r="N19" s="72"/>
      <c r="O19" s="7"/>
      <c r="P19" s="7"/>
      <c r="Q19" s="7"/>
      <c r="R19" s="21"/>
      <c r="S19" s="20"/>
    </row>
    <row r="20" spans="1:19" ht="20.100000000000001" customHeight="1">
      <c r="A20" s="71">
        <v>15</v>
      </c>
      <c r="B20" s="54"/>
      <c r="C20" s="51"/>
      <c r="D20" s="19"/>
      <c r="E20" s="72"/>
      <c r="F20" s="7"/>
      <c r="G20" s="7"/>
      <c r="H20" s="7"/>
      <c r="I20" s="21"/>
      <c r="J20" s="20"/>
      <c r="K20" s="46"/>
      <c r="L20" s="44"/>
      <c r="M20" s="19"/>
      <c r="N20" s="72"/>
      <c r="O20" s="7"/>
      <c r="P20" s="7"/>
      <c r="Q20" s="7"/>
      <c r="R20" s="21"/>
      <c r="S20" s="20"/>
    </row>
    <row r="21" spans="1:19" ht="20.100000000000001" customHeight="1">
      <c r="A21" s="71">
        <v>16</v>
      </c>
      <c r="B21" s="54"/>
      <c r="C21" s="51"/>
      <c r="D21" s="19"/>
      <c r="E21" s="72"/>
      <c r="F21" s="7"/>
      <c r="G21" s="7"/>
      <c r="H21" s="7"/>
      <c r="I21" s="21"/>
      <c r="J21" s="20"/>
      <c r="L21" s="44"/>
      <c r="M21" s="19"/>
      <c r="N21" s="72"/>
      <c r="O21" s="7"/>
      <c r="P21" s="7"/>
      <c r="Q21" s="7"/>
      <c r="R21" s="21"/>
      <c r="S21" s="20"/>
    </row>
    <row r="22" spans="1:19" ht="20.100000000000001" customHeight="1">
      <c r="A22" s="71">
        <v>17</v>
      </c>
      <c r="B22" s="54"/>
      <c r="C22" s="51"/>
      <c r="D22" s="19"/>
      <c r="E22" s="72"/>
      <c r="F22" s="7"/>
      <c r="G22" s="7"/>
      <c r="H22" s="7"/>
      <c r="I22" s="21"/>
      <c r="J22" s="20"/>
      <c r="L22" s="44"/>
      <c r="M22" s="19"/>
      <c r="N22" s="72"/>
      <c r="O22" s="7"/>
      <c r="P22" s="7"/>
      <c r="Q22" s="7"/>
      <c r="R22" s="21"/>
      <c r="S22" s="20"/>
    </row>
    <row r="23" spans="1:19" ht="20.100000000000001" customHeight="1" thickBot="1">
      <c r="A23" s="71">
        <v>18</v>
      </c>
      <c r="B23" s="54"/>
      <c r="C23" s="51"/>
      <c r="D23" s="19"/>
      <c r="E23" s="72"/>
      <c r="F23" s="73"/>
      <c r="G23" s="73"/>
      <c r="H23" s="73"/>
      <c r="I23" s="21"/>
      <c r="J23" s="20"/>
      <c r="L23" s="44"/>
      <c r="M23" s="19"/>
      <c r="N23" s="18"/>
      <c r="O23" s="74"/>
      <c r="P23" s="74"/>
      <c r="Q23" s="74"/>
      <c r="R23" s="34"/>
      <c r="S23" s="35"/>
    </row>
    <row r="24" spans="1:19" ht="39">
      <c r="A24" s="77"/>
      <c r="B24" s="78" t="s">
        <v>15</v>
      </c>
      <c r="C24" s="79" t="s">
        <v>16</v>
      </c>
      <c r="D24" s="80" t="s">
        <v>7</v>
      </c>
      <c r="E24" s="81" t="s">
        <v>8</v>
      </c>
      <c r="F24" s="82" t="s">
        <v>9</v>
      </c>
      <c r="G24" s="82" t="s">
        <v>10</v>
      </c>
      <c r="H24" s="83" t="s">
        <v>11</v>
      </c>
      <c r="I24" s="84" t="s">
        <v>12</v>
      </c>
      <c r="J24" s="85" t="s">
        <v>13</v>
      </c>
      <c r="L24" s="86" t="s">
        <v>14</v>
      </c>
      <c r="M24" s="80" t="s">
        <v>7</v>
      </c>
      <c r="N24" s="81" t="s">
        <v>8</v>
      </c>
      <c r="O24" s="82" t="s">
        <v>9</v>
      </c>
      <c r="P24" s="82" t="s">
        <v>10</v>
      </c>
      <c r="Q24" s="87" t="s">
        <v>11</v>
      </c>
      <c r="R24" s="84" t="s">
        <v>12</v>
      </c>
      <c r="S24" s="85" t="s">
        <v>13</v>
      </c>
    </row>
    <row r="25" spans="1:19">
      <c r="A25" s="88"/>
      <c r="B25" s="89">
        <v>0</v>
      </c>
      <c r="C25" s="119">
        <f t="shared" ref="C25:J25" si="0">COUNTA(C6:C23)</f>
        <v>0</v>
      </c>
      <c r="D25" s="120">
        <f>COUNTA(D6:D23)</f>
        <v>0</v>
      </c>
      <c r="E25" s="121">
        <f t="shared" si="0"/>
        <v>0</v>
      </c>
      <c r="F25" s="122">
        <f t="shared" si="0"/>
        <v>0</v>
      </c>
      <c r="G25" s="122">
        <f t="shared" si="0"/>
        <v>0</v>
      </c>
      <c r="H25" s="123">
        <f t="shared" si="0"/>
        <v>0</v>
      </c>
      <c r="I25" s="122">
        <f t="shared" si="0"/>
        <v>0</v>
      </c>
      <c r="J25" s="121">
        <f t="shared" si="0"/>
        <v>0</v>
      </c>
      <c r="K25" s="90"/>
      <c r="L25" s="124">
        <f t="shared" ref="L25:S25" si="1">COUNTA(L6:L23)</f>
        <v>0</v>
      </c>
      <c r="M25" s="120">
        <f t="shared" si="1"/>
        <v>0</v>
      </c>
      <c r="N25" s="121">
        <f t="shared" si="1"/>
        <v>0</v>
      </c>
      <c r="O25" s="122">
        <f t="shared" si="1"/>
        <v>0</v>
      </c>
      <c r="P25" s="122">
        <f t="shared" si="1"/>
        <v>0</v>
      </c>
      <c r="Q25" s="123">
        <f t="shared" si="1"/>
        <v>0</v>
      </c>
      <c r="R25" s="122">
        <f t="shared" si="1"/>
        <v>0</v>
      </c>
      <c r="S25" s="121">
        <f t="shared" si="1"/>
        <v>0</v>
      </c>
    </row>
    <row r="26" spans="1:19" s="129" customFormat="1">
      <c r="A26" s="125"/>
      <c r="B26" s="126"/>
      <c r="C26" s="127"/>
      <c r="D26" s="128"/>
      <c r="E26" s="18"/>
      <c r="F26" s="18"/>
      <c r="G26" s="18"/>
      <c r="H26" s="18"/>
      <c r="J26" s="130"/>
      <c r="L26" s="127"/>
      <c r="M26" s="128"/>
      <c r="N26" s="18"/>
      <c r="O26" s="18"/>
      <c r="P26" s="18"/>
      <c r="Q26" s="18"/>
    </row>
    <row r="27" spans="1:19">
      <c r="A27" s="75" t="s">
        <v>17</v>
      </c>
      <c r="C27" s="76" t="s">
        <v>18</v>
      </c>
    </row>
  </sheetData>
  <mergeCells count="2">
    <mergeCell ref="A2:S2"/>
    <mergeCell ref="A1:S1"/>
  </mergeCells>
  <hyperlinks>
    <hyperlink ref="C27" r:id="rId1" display="Go to the Reporting page on ShotsforSchool.org to submit the immunization assessment online. Transfer totals above." xr:uid="{91845F6C-EAF1-114B-9ADE-DB3FB42E73DD}"/>
  </hyperlinks>
  <pageMargins left="0.3" right="0.3" top="0.25" bottom="0.25" header="0" footer="0"/>
  <pageSetup orientation="landscape" horizontalDpi="0" verticalDpi="0" r:id="rId2"/>
  <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7F477-AE7C-4F2A-9068-B5702E785263}">
  <dimension ref="A2:S55"/>
  <sheetViews>
    <sheetView showGridLines="0" view="pageBreakPreview" topLeftCell="A55" zoomScaleNormal="100" zoomScaleSheetLayoutView="100" workbookViewId="0">
      <selection activeCell="B17" sqref="B17"/>
    </sheetView>
  </sheetViews>
  <sheetFormatPr defaultRowHeight="12.6"/>
  <cols>
    <col min="1" max="1" width="9" style="91"/>
    <col min="2" max="2" width="42.875" style="91" customWidth="1"/>
    <col min="3" max="3" width="9" style="91"/>
    <col min="4" max="4" width="1.5" style="91" customWidth="1"/>
    <col min="5" max="6" width="9" style="91"/>
    <col min="7" max="7" width="1.375" style="91" customWidth="1"/>
    <col min="8" max="257" width="9" style="91"/>
    <col min="258" max="258" width="42.875" style="91" customWidth="1"/>
    <col min="259" max="259" width="9" style="91"/>
    <col min="260" max="260" width="1.5" style="91" customWidth="1"/>
    <col min="261" max="262" width="9" style="91"/>
    <col min="263" max="263" width="1.375" style="91" customWidth="1"/>
    <col min="264" max="513" width="9" style="91"/>
    <col min="514" max="514" width="42.875" style="91" customWidth="1"/>
    <col min="515" max="515" width="9" style="91"/>
    <col min="516" max="516" width="1.5" style="91" customWidth="1"/>
    <col min="517" max="518" width="9" style="91"/>
    <col min="519" max="519" width="1.375" style="91" customWidth="1"/>
    <col min="520" max="769" width="9" style="91"/>
    <col min="770" max="770" width="42.875" style="91" customWidth="1"/>
    <col min="771" max="771" width="9" style="91"/>
    <col min="772" max="772" width="1.5" style="91" customWidth="1"/>
    <col min="773" max="774" width="9" style="91"/>
    <col min="775" max="775" width="1.375" style="91" customWidth="1"/>
    <col min="776" max="1025" width="9" style="91"/>
    <col min="1026" max="1026" width="42.875" style="91" customWidth="1"/>
    <col min="1027" max="1027" width="9" style="91"/>
    <col min="1028" max="1028" width="1.5" style="91" customWidth="1"/>
    <col min="1029" max="1030" width="9" style="91"/>
    <col min="1031" max="1031" width="1.375" style="91" customWidth="1"/>
    <col min="1032" max="1281" width="9" style="91"/>
    <col min="1282" max="1282" width="42.875" style="91" customWidth="1"/>
    <col min="1283" max="1283" width="9" style="91"/>
    <col min="1284" max="1284" width="1.5" style="91" customWidth="1"/>
    <col min="1285" max="1286" width="9" style="91"/>
    <col min="1287" max="1287" width="1.375" style="91" customWidth="1"/>
    <col min="1288" max="1537" width="9" style="91"/>
    <col min="1538" max="1538" width="42.875" style="91" customWidth="1"/>
    <col min="1539" max="1539" width="9" style="91"/>
    <col min="1540" max="1540" width="1.5" style="91" customWidth="1"/>
    <col min="1541" max="1542" width="9" style="91"/>
    <col min="1543" max="1543" width="1.375" style="91" customWidth="1"/>
    <col min="1544" max="1793" width="9" style="91"/>
    <col min="1794" max="1794" width="42.875" style="91" customWidth="1"/>
    <col min="1795" max="1795" width="9" style="91"/>
    <col min="1796" max="1796" width="1.5" style="91" customWidth="1"/>
    <col min="1797" max="1798" width="9" style="91"/>
    <col min="1799" max="1799" width="1.375" style="91" customWidth="1"/>
    <col min="1800" max="2049" width="9" style="91"/>
    <col min="2050" max="2050" width="42.875" style="91" customWidth="1"/>
    <col min="2051" max="2051" width="9" style="91"/>
    <col min="2052" max="2052" width="1.5" style="91" customWidth="1"/>
    <col min="2053" max="2054" width="9" style="91"/>
    <col min="2055" max="2055" width="1.375" style="91" customWidth="1"/>
    <col min="2056" max="2305" width="9" style="91"/>
    <col min="2306" max="2306" width="42.875" style="91" customWidth="1"/>
    <col min="2307" max="2307" width="9" style="91"/>
    <col min="2308" max="2308" width="1.5" style="91" customWidth="1"/>
    <col min="2309" max="2310" width="9" style="91"/>
    <col min="2311" max="2311" width="1.375" style="91" customWidth="1"/>
    <col min="2312" max="2561" width="9" style="91"/>
    <col min="2562" max="2562" width="42.875" style="91" customWidth="1"/>
    <col min="2563" max="2563" width="9" style="91"/>
    <col min="2564" max="2564" width="1.5" style="91" customWidth="1"/>
    <col min="2565" max="2566" width="9" style="91"/>
    <col min="2567" max="2567" width="1.375" style="91" customWidth="1"/>
    <col min="2568" max="2817" width="9" style="91"/>
    <col min="2818" max="2818" width="42.875" style="91" customWidth="1"/>
    <col min="2819" max="2819" width="9" style="91"/>
    <col min="2820" max="2820" width="1.5" style="91" customWidth="1"/>
    <col min="2821" max="2822" width="9" style="91"/>
    <col min="2823" max="2823" width="1.375" style="91" customWidth="1"/>
    <col min="2824" max="3073" width="9" style="91"/>
    <col min="3074" max="3074" width="42.875" style="91" customWidth="1"/>
    <col min="3075" max="3075" width="9" style="91"/>
    <col min="3076" max="3076" width="1.5" style="91" customWidth="1"/>
    <col min="3077" max="3078" width="9" style="91"/>
    <col min="3079" max="3079" width="1.375" style="91" customWidth="1"/>
    <col min="3080" max="3329" width="9" style="91"/>
    <col min="3330" max="3330" width="42.875" style="91" customWidth="1"/>
    <col min="3331" max="3331" width="9" style="91"/>
    <col min="3332" max="3332" width="1.5" style="91" customWidth="1"/>
    <col min="3333" max="3334" width="9" style="91"/>
    <col min="3335" max="3335" width="1.375" style="91" customWidth="1"/>
    <col min="3336" max="3585" width="9" style="91"/>
    <col min="3586" max="3586" width="42.875" style="91" customWidth="1"/>
    <col min="3587" max="3587" width="9" style="91"/>
    <col min="3588" max="3588" width="1.5" style="91" customWidth="1"/>
    <col min="3589" max="3590" width="9" style="91"/>
    <col min="3591" max="3591" width="1.375" style="91" customWidth="1"/>
    <col min="3592" max="3841" width="9" style="91"/>
    <col min="3842" max="3842" width="42.875" style="91" customWidth="1"/>
    <col min="3843" max="3843" width="9" style="91"/>
    <col min="3844" max="3844" width="1.5" style="91" customWidth="1"/>
    <col min="3845" max="3846" width="9" style="91"/>
    <col min="3847" max="3847" width="1.375" style="91" customWidth="1"/>
    <col min="3848" max="4097" width="9" style="91"/>
    <col min="4098" max="4098" width="42.875" style="91" customWidth="1"/>
    <col min="4099" max="4099" width="9" style="91"/>
    <col min="4100" max="4100" width="1.5" style="91" customWidth="1"/>
    <col min="4101" max="4102" width="9" style="91"/>
    <col min="4103" max="4103" width="1.375" style="91" customWidth="1"/>
    <col min="4104" max="4353" width="9" style="91"/>
    <col min="4354" max="4354" width="42.875" style="91" customWidth="1"/>
    <col min="4355" max="4355" width="9" style="91"/>
    <col min="4356" max="4356" width="1.5" style="91" customWidth="1"/>
    <col min="4357" max="4358" width="9" style="91"/>
    <col min="4359" max="4359" width="1.375" style="91" customWidth="1"/>
    <col min="4360" max="4609" width="9" style="91"/>
    <col min="4610" max="4610" width="42.875" style="91" customWidth="1"/>
    <col min="4611" max="4611" width="9" style="91"/>
    <col min="4612" max="4612" width="1.5" style="91" customWidth="1"/>
    <col min="4613" max="4614" width="9" style="91"/>
    <col min="4615" max="4615" width="1.375" style="91" customWidth="1"/>
    <col min="4616" max="4865" width="9" style="91"/>
    <col min="4866" max="4866" width="42.875" style="91" customWidth="1"/>
    <col min="4867" max="4867" width="9" style="91"/>
    <col min="4868" max="4868" width="1.5" style="91" customWidth="1"/>
    <col min="4869" max="4870" width="9" style="91"/>
    <col min="4871" max="4871" width="1.375" style="91" customWidth="1"/>
    <col min="4872" max="5121" width="9" style="91"/>
    <col min="5122" max="5122" width="42.875" style="91" customWidth="1"/>
    <col min="5123" max="5123" width="9" style="91"/>
    <col min="5124" max="5124" width="1.5" style="91" customWidth="1"/>
    <col min="5125" max="5126" width="9" style="91"/>
    <col min="5127" max="5127" width="1.375" style="91" customWidth="1"/>
    <col min="5128" max="5377" width="9" style="91"/>
    <col min="5378" max="5378" width="42.875" style="91" customWidth="1"/>
    <col min="5379" max="5379" width="9" style="91"/>
    <col min="5380" max="5380" width="1.5" style="91" customWidth="1"/>
    <col min="5381" max="5382" width="9" style="91"/>
    <col min="5383" max="5383" width="1.375" style="91" customWidth="1"/>
    <col min="5384" max="5633" width="9" style="91"/>
    <col min="5634" max="5634" width="42.875" style="91" customWidth="1"/>
    <col min="5635" max="5635" width="9" style="91"/>
    <col min="5636" max="5636" width="1.5" style="91" customWidth="1"/>
    <col min="5637" max="5638" width="9" style="91"/>
    <col min="5639" max="5639" width="1.375" style="91" customWidth="1"/>
    <col min="5640" max="5889" width="9" style="91"/>
    <col min="5890" max="5890" width="42.875" style="91" customWidth="1"/>
    <col min="5891" max="5891" width="9" style="91"/>
    <col min="5892" max="5892" width="1.5" style="91" customWidth="1"/>
    <col min="5893" max="5894" width="9" style="91"/>
    <col min="5895" max="5895" width="1.375" style="91" customWidth="1"/>
    <col min="5896" max="6145" width="9" style="91"/>
    <col min="6146" max="6146" width="42.875" style="91" customWidth="1"/>
    <col min="6147" max="6147" width="9" style="91"/>
    <col min="6148" max="6148" width="1.5" style="91" customWidth="1"/>
    <col min="6149" max="6150" width="9" style="91"/>
    <col min="6151" max="6151" width="1.375" style="91" customWidth="1"/>
    <col min="6152" max="6401" width="9" style="91"/>
    <col min="6402" max="6402" width="42.875" style="91" customWidth="1"/>
    <col min="6403" max="6403" width="9" style="91"/>
    <col min="6404" max="6404" width="1.5" style="91" customWidth="1"/>
    <col min="6405" max="6406" width="9" style="91"/>
    <col min="6407" max="6407" width="1.375" style="91" customWidth="1"/>
    <col min="6408" max="6657" width="9" style="91"/>
    <col min="6658" max="6658" width="42.875" style="91" customWidth="1"/>
    <col min="6659" max="6659" width="9" style="91"/>
    <col min="6660" max="6660" width="1.5" style="91" customWidth="1"/>
    <col min="6661" max="6662" width="9" style="91"/>
    <col min="6663" max="6663" width="1.375" style="91" customWidth="1"/>
    <col min="6664" max="6913" width="9" style="91"/>
    <col min="6914" max="6914" width="42.875" style="91" customWidth="1"/>
    <col min="6915" max="6915" width="9" style="91"/>
    <col min="6916" max="6916" width="1.5" style="91" customWidth="1"/>
    <col min="6917" max="6918" width="9" style="91"/>
    <col min="6919" max="6919" width="1.375" style="91" customWidth="1"/>
    <col min="6920" max="7169" width="9" style="91"/>
    <col min="7170" max="7170" width="42.875" style="91" customWidth="1"/>
    <col min="7171" max="7171" width="9" style="91"/>
    <col min="7172" max="7172" width="1.5" style="91" customWidth="1"/>
    <col min="7173" max="7174" width="9" style="91"/>
    <col min="7175" max="7175" width="1.375" style="91" customWidth="1"/>
    <col min="7176" max="7425" width="9" style="91"/>
    <col min="7426" max="7426" width="42.875" style="91" customWidth="1"/>
    <col min="7427" max="7427" width="9" style="91"/>
    <col min="7428" max="7428" width="1.5" style="91" customWidth="1"/>
    <col min="7429" max="7430" width="9" style="91"/>
    <col min="7431" max="7431" width="1.375" style="91" customWidth="1"/>
    <col min="7432" max="7681" width="9" style="91"/>
    <col min="7682" max="7682" width="42.875" style="91" customWidth="1"/>
    <col min="7683" max="7683" width="9" style="91"/>
    <col min="7684" max="7684" width="1.5" style="91" customWidth="1"/>
    <col min="7685" max="7686" width="9" style="91"/>
    <col min="7687" max="7687" width="1.375" style="91" customWidth="1"/>
    <col min="7688" max="7937" width="9" style="91"/>
    <col min="7938" max="7938" width="42.875" style="91" customWidth="1"/>
    <col min="7939" max="7939" width="9" style="91"/>
    <col min="7940" max="7940" width="1.5" style="91" customWidth="1"/>
    <col min="7941" max="7942" width="9" style="91"/>
    <col min="7943" max="7943" width="1.375" style="91" customWidth="1"/>
    <col min="7944" max="8193" width="9" style="91"/>
    <col min="8194" max="8194" width="42.875" style="91" customWidth="1"/>
    <col min="8195" max="8195" width="9" style="91"/>
    <col min="8196" max="8196" width="1.5" style="91" customWidth="1"/>
    <col min="8197" max="8198" width="9" style="91"/>
    <col min="8199" max="8199" width="1.375" style="91" customWidth="1"/>
    <col min="8200" max="8449" width="9" style="91"/>
    <col min="8450" max="8450" width="42.875" style="91" customWidth="1"/>
    <col min="8451" max="8451" width="9" style="91"/>
    <col min="8452" max="8452" width="1.5" style="91" customWidth="1"/>
    <col min="8453" max="8454" width="9" style="91"/>
    <col min="8455" max="8455" width="1.375" style="91" customWidth="1"/>
    <col min="8456" max="8705" width="9" style="91"/>
    <col min="8706" max="8706" width="42.875" style="91" customWidth="1"/>
    <col min="8707" max="8707" width="9" style="91"/>
    <col min="8708" max="8708" width="1.5" style="91" customWidth="1"/>
    <col min="8709" max="8710" width="9" style="91"/>
    <col min="8711" max="8711" width="1.375" style="91" customWidth="1"/>
    <col min="8712" max="8961" width="9" style="91"/>
    <col min="8962" max="8962" width="42.875" style="91" customWidth="1"/>
    <col min="8963" max="8963" width="9" style="91"/>
    <col min="8964" max="8964" width="1.5" style="91" customWidth="1"/>
    <col min="8965" max="8966" width="9" style="91"/>
    <col min="8967" max="8967" width="1.375" style="91" customWidth="1"/>
    <col min="8968" max="9217" width="9" style="91"/>
    <col min="9218" max="9218" width="42.875" style="91" customWidth="1"/>
    <col min="9219" max="9219" width="9" style="91"/>
    <col min="9220" max="9220" width="1.5" style="91" customWidth="1"/>
    <col min="9221" max="9222" width="9" style="91"/>
    <col min="9223" max="9223" width="1.375" style="91" customWidth="1"/>
    <col min="9224" max="9473" width="9" style="91"/>
    <col min="9474" max="9474" width="42.875" style="91" customWidth="1"/>
    <col min="9475" max="9475" width="9" style="91"/>
    <col min="9476" max="9476" width="1.5" style="91" customWidth="1"/>
    <col min="9477" max="9478" width="9" style="91"/>
    <col min="9479" max="9479" width="1.375" style="91" customWidth="1"/>
    <col min="9480" max="9729" width="9" style="91"/>
    <col min="9730" max="9730" width="42.875" style="91" customWidth="1"/>
    <col min="9731" max="9731" width="9" style="91"/>
    <col min="9732" max="9732" width="1.5" style="91" customWidth="1"/>
    <col min="9733" max="9734" width="9" style="91"/>
    <col min="9735" max="9735" width="1.375" style="91" customWidth="1"/>
    <col min="9736" max="9985" width="9" style="91"/>
    <col min="9986" max="9986" width="42.875" style="91" customWidth="1"/>
    <col min="9987" max="9987" width="9" style="91"/>
    <col min="9988" max="9988" width="1.5" style="91" customWidth="1"/>
    <col min="9989" max="9990" width="9" style="91"/>
    <col min="9991" max="9991" width="1.375" style="91" customWidth="1"/>
    <col min="9992" max="10241" width="9" style="91"/>
    <col min="10242" max="10242" width="42.875" style="91" customWidth="1"/>
    <col min="10243" max="10243" width="9" style="91"/>
    <col min="10244" max="10244" width="1.5" style="91" customWidth="1"/>
    <col min="10245" max="10246" width="9" style="91"/>
    <col min="10247" max="10247" width="1.375" style="91" customWidth="1"/>
    <col min="10248" max="10497" width="9" style="91"/>
    <col min="10498" max="10498" width="42.875" style="91" customWidth="1"/>
    <col min="10499" max="10499" width="9" style="91"/>
    <col min="10500" max="10500" width="1.5" style="91" customWidth="1"/>
    <col min="10501" max="10502" width="9" style="91"/>
    <col min="10503" max="10503" width="1.375" style="91" customWidth="1"/>
    <col min="10504" max="10753" width="9" style="91"/>
    <col min="10754" max="10754" width="42.875" style="91" customWidth="1"/>
    <col min="10755" max="10755" width="9" style="91"/>
    <col min="10756" max="10756" width="1.5" style="91" customWidth="1"/>
    <col min="10757" max="10758" width="9" style="91"/>
    <col min="10759" max="10759" width="1.375" style="91" customWidth="1"/>
    <col min="10760" max="11009" width="9" style="91"/>
    <col min="11010" max="11010" width="42.875" style="91" customWidth="1"/>
    <col min="11011" max="11011" width="9" style="91"/>
    <col min="11012" max="11012" width="1.5" style="91" customWidth="1"/>
    <col min="11013" max="11014" width="9" style="91"/>
    <col min="11015" max="11015" width="1.375" style="91" customWidth="1"/>
    <col min="11016" max="11265" width="9" style="91"/>
    <col min="11266" max="11266" width="42.875" style="91" customWidth="1"/>
    <col min="11267" max="11267" width="9" style="91"/>
    <col min="11268" max="11268" width="1.5" style="91" customWidth="1"/>
    <col min="11269" max="11270" width="9" style="91"/>
    <col min="11271" max="11271" width="1.375" style="91" customWidth="1"/>
    <col min="11272" max="11521" width="9" style="91"/>
    <col min="11522" max="11522" width="42.875" style="91" customWidth="1"/>
    <col min="11523" max="11523" width="9" style="91"/>
    <col min="11524" max="11524" width="1.5" style="91" customWidth="1"/>
    <col min="11525" max="11526" width="9" style="91"/>
    <col min="11527" max="11527" width="1.375" style="91" customWidth="1"/>
    <col min="11528" max="11777" width="9" style="91"/>
    <col min="11778" max="11778" width="42.875" style="91" customWidth="1"/>
    <col min="11779" max="11779" width="9" style="91"/>
    <col min="11780" max="11780" width="1.5" style="91" customWidth="1"/>
    <col min="11781" max="11782" width="9" style="91"/>
    <col min="11783" max="11783" width="1.375" style="91" customWidth="1"/>
    <col min="11784" max="12033" width="9" style="91"/>
    <col min="12034" max="12034" width="42.875" style="91" customWidth="1"/>
    <col min="12035" max="12035" width="9" style="91"/>
    <col min="12036" max="12036" width="1.5" style="91" customWidth="1"/>
    <col min="12037" max="12038" width="9" style="91"/>
    <col min="12039" max="12039" width="1.375" style="91" customWidth="1"/>
    <col min="12040" max="12289" width="9" style="91"/>
    <col min="12290" max="12290" width="42.875" style="91" customWidth="1"/>
    <col min="12291" max="12291" width="9" style="91"/>
    <col min="12292" max="12292" width="1.5" style="91" customWidth="1"/>
    <col min="12293" max="12294" width="9" style="91"/>
    <col min="12295" max="12295" width="1.375" style="91" customWidth="1"/>
    <col min="12296" max="12545" width="9" style="91"/>
    <col min="12546" max="12546" width="42.875" style="91" customWidth="1"/>
    <col min="12547" max="12547" width="9" style="91"/>
    <col min="12548" max="12548" width="1.5" style="91" customWidth="1"/>
    <col min="12549" max="12550" width="9" style="91"/>
    <col min="12551" max="12551" width="1.375" style="91" customWidth="1"/>
    <col min="12552" max="12801" width="9" style="91"/>
    <col min="12802" max="12802" width="42.875" style="91" customWidth="1"/>
    <col min="12803" max="12803" width="9" style="91"/>
    <col min="12804" max="12804" width="1.5" style="91" customWidth="1"/>
    <col min="12805" max="12806" width="9" style="91"/>
    <col min="12807" max="12807" width="1.375" style="91" customWidth="1"/>
    <col min="12808" max="13057" width="9" style="91"/>
    <col min="13058" max="13058" width="42.875" style="91" customWidth="1"/>
    <col min="13059" max="13059" width="9" style="91"/>
    <col min="13060" max="13060" width="1.5" style="91" customWidth="1"/>
    <col min="13061" max="13062" width="9" style="91"/>
    <col min="13063" max="13063" width="1.375" style="91" customWidth="1"/>
    <col min="13064" max="13313" width="9" style="91"/>
    <col min="13314" max="13314" width="42.875" style="91" customWidth="1"/>
    <col min="13315" max="13315" width="9" style="91"/>
    <col min="13316" max="13316" width="1.5" style="91" customWidth="1"/>
    <col min="13317" max="13318" width="9" style="91"/>
    <col min="13319" max="13319" width="1.375" style="91" customWidth="1"/>
    <col min="13320" max="13569" width="9" style="91"/>
    <col min="13570" max="13570" width="42.875" style="91" customWidth="1"/>
    <col min="13571" max="13571" width="9" style="91"/>
    <col min="13572" max="13572" width="1.5" style="91" customWidth="1"/>
    <col min="13573" max="13574" width="9" style="91"/>
    <col min="13575" max="13575" width="1.375" style="91" customWidth="1"/>
    <col min="13576" max="13825" width="9" style="91"/>
    <col min="13826" max="13826" width="42.875" style="91" customWidth="1"/>
    <col min="13827" max="13827" width="9" style="91"/>
    <col min="13828" max="13828" width="1.5" style="91" customWidth="1"/>
    <col min="13829" max="13830" width="9" style="91"/>
    <col min="13831" max="13831" width="1.375" style="91" customWidth="1"/>
    <col min="13832" max="14081" width="9" style="91"/>
    <col min="14082" max="14082" width="42.875" style="91" customWidth="1"/>
    <col min="14083" max="14083" width="9" style="91"/>
    <col min="14084" max="14084" width="1.5" style="91" customWidth="1"/>
    <col min="14085" max="14086" width="9" style="91"/>
    <col min="14087" max="14087" width="1.375" style="91" customWidth="1"/>
    <col min="14088" max="14337" width="9" style="91"/>
    <col min="14338" max="14338" width="42.875" style="91" customWidth="1"/>
    <col min="14339" max="14339" width="9" style="91"/>
    <col min="14340" max="14340" width="1.5" style="91" customWidth="1"/>
    <col min="14341" max="14342" width="9" style="91"/>
    <col min="14343" max="14343" width="1.375" style="91" customWidth="1"/>
    <col min="14344" max="14593" width="9" style="91"/>
    <col min="14594" max="14594" width="42.875" style="91" customWidth="1"/>
    <col min="14595" max="14595" width="9" style="91"/>
    <col min="14596" max="14596" width="1.5" style="91" customWidth="1"/>
    <col min="14597" max="14598" width="9" style="91"/>
    <col min="14599" max="14599" width="1.375" style="91" customWidth="1"/>
    <col min="14600" max="14849" width="9" style="91"/>
    <col min="14850" max="14850" width="42.875" style="91" customWidth="1"/>
    <col min="14851" max="14851" width="9" style="91"/>
    <col min="14852" max="14852" width="1.5" style="91" customWidth="1"/>
    <col min="14853" max="14854" width="9" style="91"/>
    <col min="14855" max="14855" width="1.375" style="91" customWidth="1"/>
    <col min="14856" max="15105" width="9" style="91"/>
    <col min="15106" max="15106" width="42.875" style="91" customWidth="1"/>
    <col min="15107" max="15107" width="9" style="91"/>
    <col min="15108" max="15108" width="1.5" style="91" customWidth="1"/>
    <col min="15109" max="15110" width="9" style="91"/>
    <col min="15111" max="15111" width="1.375" style="91" customWidth="1"/>
    <col min="15112" max="15361" width="9" style="91"/>
    <col min="15362" max="15362" width="42.875" style="91" customWidth="1"/>
    <col min="15363" max="15363" width="9" style="91"/>
    <col min="15364" max="15364" width="1.5" style="91" customWidth="1"/>
    <col min="15365" max="15366" width="9" style="91"/>
    <col min="15367" max="15367" width="1.375" style="91" customWidth="1"/>
    <col min="15368" max="15617" width="9" style="91"/>
    <col min="15618" max="15618" width="42.875" style="91" customWidth="1"/>
    <col min="15619" max="15619" width="9" style="91"/>
    <col min="15620" max="15620" width="1.5" style="91" customWidth="1"/>
    <col min="15621" max="15622" width="9" style="91"/>
    <col min="15623" max="15623" width="1.375" style="91" customWidth="1"/>
    <col min="15624" max="15873" width="9" style="91"/>
    <col min="15874" max="15874" width="42.875" style="91" customWidth="1"/>
    <col min="15875" max="15875" width="9" style="91"/>
    <col min="15876" max="15876" width="1.5" style="91" customWidth="1"/>
    <col min="15877" max="15878" width="9" style="91"/>
    <col min="15879" max="15879" width="1.375" style="91" customWidth="1"/>
    <col min="15880" max="16129" width="9" style="91"/>
    <col min="16130" max="16130" width="42.875" style="91" customWidth="1"/>
    <col min="16131" max="16131" width="9" style="91"/>
    <col min="16132" max="16132" width="1.5" style="91" customWidth="1"/>
    <col min="16133" max="16134" width="9" style="91"/>
    <col min="16135" max="16135" width="1.375" style="91" customWidth="1"/>
    <col min="16136" max="16384" width="9" style="91"/>
  </cols>
  <sheetData>
    <row r="2" spans="2:9" ht="15.6">
      <c r="B2" s="134" t="s">
        <v>19</v>
      </c>
      <c r="C2" s="135"/>
      <c r="D2" s="135"/>
      <c r="E2" s="135"/>
      <c r="F2" s="135"/>
      <c r="G2" s="135"/>
      <c r="H2" s="135"/>
      <c r="I2" s="135"/>
    </row>
    <row r="3" spans="2:9">
      <c r="B3" s="92"/>
      <c r="C3" s="93"/>
      <c r="D3" s="92"/>
      <c r="E3" s="92"/>
      <c r="F3" s="92"/>
      <c r="G3" s="92"/>
      <c r="H3" s="92"/>
      <c r="I3" s="92"/>
    </row>
    <row r="4" spans="2:9" ht="14.1">
      <c r="B4" s="94" t="s">
        <v>20</v>
      </c>
      <c r="C4" s="93"/>
      <c r="D4" s="92"/>
      <c r="E4" s="95"/>
      <c r="F4" s="92"/>
      <c r="G4" s="92"/>
      <c r="H4" s="92"/>
      <c r="I4" s="92"/>
    </row>
    <row r="5" spans="2:9" ht="14.1">
      <c r="B5" s="94"/>
      <c r="C5" s="93"/>
      <c r="D5" s="92"/>
      <c r="E5" s="92"/>
      <c r="F5" s="92"/>
      <c r="G5" s="92"/>
      <c r="H5" s="92"/>
      <c r="I5" s="92"/>
    </row>
    <row r="6" spans="2:9" ht="14.45">
      <c r="B6" s="96"/>
      <c r="C6" s="93"/>
      <c r="D6" s="92"/>
      <c r="E6" s="92"/>
      <c r="F6" s="92"/>
      <c r="G6" s="92"/>
      <c r="H6" s="92"/>
      <c r="I6" s="92"/>
    </row>
    <row r="7" spans="2:9" ht="12.95">
      <c r="B7" s="97"/>
      <c r="C7" s="93"/>
      <c r="D7" s="92"/>
      <c r="E7" s="98" t="s">
        <v>21</v>
      </c>
      <c r="F7" s="92"/>
      <c r="G7" s="92"/>
      <c r="H7" s="98" t="s">
        <v>22</v>
      </c>
      <c r="I7" s="92"/>
    </row>
    <row r="8" spans="2:9" ht="14.1">
      <c r="B8" s="99" t="s">
        <v>23</v>
      </c>
      <c r="C8" s="93"/>
      <c r="D8" s="92"/>
      <c r="E8" s="92"/>
      <c r="F8" s="92"/>
      <c r="G8" s="92"/>
      <c r="H8" s="92"/>
      <c r="I8" s="92"/>
    </row>
    <row r="9" spans="2:9" ht="14.1">
      <c r="B9" s="100" t="s">
        <v>24</v>
      </c>
      <c r="C9" s="93"/>
      <c r="D9" s="92"/>
      <c r="E9" s="92"/>
      <c r="F9" s="92"/>
      <c r="G9" s="92"/>
      <c r="H9" s="92"/>
      <c r="I9" s="92"/>
    </row>
    <row r="10" spans="2:9" ht="14.1">
      <c r="B10" s="101" t="s">
        <v>25</v>
      </c>
      <c r="C10" s="102"/>
      <c r="D10" s="92"/>
      <c r="E10" s="103">
        <f>'7th Grade Worksheet'!C25</f>
        <v>0</v>
      </c>
      <c r="F10" s="102"/>
      <c r="G10" s="92"/>
      <c r="H10" s="103">
        <f>'7th Grade Worksheet'!L25</f>
        <v>0</v>
      </c>
      <c r="I10" s="92"/>
    </row>
    <row r="11" spans="2:9" ht="14.1">
      <c r="B11" s="104"/>
      <c r="C11" s="93"/>
      <c r="D11" s="92"/>
      <c r="E11" s="92"/>
      <c r="F11" s="93"/>
      <c r="G11" s="92"/>
      <c r="H11" s="92"/>
      <c r="I11" s="92"/>
    </row>
    <row r="12" spans="2:9" ht="14.45">
      <c r="B12" s="105"/>
      <c r="C12" s="93"/>
      <c r="D12" s="92"/>
      <c r="E12" s="92"/>
      <c r="F12" s="93"/>
      <c r="G12" s="92"/>
      <c r="H12" s="92"/>
      <c r="I12" s="92"/>
    </row>
    <row r="13" spans="2:9" ht="14.1">
      <c r="B13" s="100" t="s">
        <v>26</v>
      </c>
      <c r="C13" s="93"/>
      <c r="D13" s="92"/>
      <c r="E13" s="92"/>
      <c r="F13" s="93"/>
      <c r="G13" s="92"/>
      <c r="H13" s="92"/>
      <c r="I13" s="92"/>
    </row>
    <row r="14" spans="2:9" ht="14.1">
      <c r="B14" s="106"/>
      <c r="C14" s="93"/>
      <c r="D14" s="92"/>
      <c r="E14" s="92"/>
      <c r="F14" s="93"/>
      <c r="G14" s="92"/>
      <c r="H14" s="92"/>
      <c r="I14" s="92"/>
    </row>
    <row r="15" spans="2:9" ht="15" customHeight="1">
      <c r="B15" s="101" t="s">
        <v>27</v>
      </c>
      <c r="C15" s="92"/>
      <c r="D15" s="92"/>
      <c r="E15" s="108">
        <f>'7th Grade Worksheet'!D25</f>
        <v>0</v>
      </c>
      <c r="F15" s="102"/>
      <c r="G15" s="92"/>
      <c r="H15" s="108">
        <f>'7th Grade Worksheet'!M25</f>
        <v>0</v>
      </c>
      <c r="I15" s="92"/>
    </row>
    <row r="16" spans="2:9" ht="3" customHeight="1">
      <c r="B16" s="101"/>
      <c r="C16" s="92"/>
      <c r="D16" s="92"/>
      <c r="E16" s="92"/>
      <c r="F16" s="92"/>
      <c r="G16" s="92"/>
      <c r="H16" s="92"/>
      <c r="I16" s="92"/>
    </row>
    <row r="17" spans="2:9">
      <c r="B17" s="110"/>
      <c r="C17" s="93"/>
      <c r="D17" s="92"/>
      <c r="E17" s="92"/>
      <c r="F17" s="93"/>
      <c r="G17" s="92"/>
      <c r="H17" s="92"/>
      <c r="I17" s="92"/>
    </row>
    <row r="18" spans="2:9" ht="21.75" customHeight="1">
      <c r="B18" s="101" t="s">
        <v>28</v>
      </c>
      <c r="C18" s="93"/>
      <c r="D18" s="92"/>
      <c r="F18" s="93"/>
      <c r="G18" s="92"/>
      <c r="I18" s="92"/>
    </row>
    <row r="19" spans="2:9" ht="14.1">
      <c r="B19" s="107" t="s">
        <v>29</v>
      </c>
      <c r="C19" s="102"/>
      <c r="D19" s="92"/>
      <c r="E19" s="108">
        <f>'7th Grade Worksheet'!E25</f>
        <v>0</v>
      </c>
      <c r="F19" s="102"/>
      <c r="G19" s="92"/>
      <c r="H19" s="108">
        <f>'7th Grade Worksheet'!N25</f>
        <v>0</v>
      </c>
      <c r="I19" s="92"/>
    </row>
    <row r="20" spans="2:9" ht="6" customHeight="1">
      <c r="B20" s="107"/>
    </row>
    <row r="21" spans="2:9" ht="14.1">
      <c r="B21" s="107" t="s">
        <v>30</v>
      </c>
      <c r="C21" s="102"/>
      <c r="D21" s="92"/>
      <c r="E21" s="108">
        <f>'7th Grade Worksheet'!F25</f>
        <v>0</v>
      </c>
      <c r="F21" s="102"/>
      <c r="G21" s="92"/>
      <c r="H21" s="108">
        <f>'7th Grade Worksheet'!O25</f>
        <v>0</v>
      </c>
      <c r="I21" s="92"/>
    </row>
    <row r="22" spans="2:9" ht="5.25" customHeight="1">
      <c r="B22" s="107"/>
    </row>
    <row r="23" spans="2:9" ht="14.1">
      <c r="B23" s="107" t="s">
        <v>31</v>
      </c>
      <c r="C23" s="102"/>
      <c r="D23" s="92"/>
      <c r="E23" s="108">
        <f>'7th Grade Worksheet'!G25</f>
        <v>0</v>
      </c>
      <c r="F23" s="102"/>
      <c r="G23" s="92"/>
      <c r="H23" s="108">
        <f>'7th Grade Worksheet'!P25</f>
        <v>0</v>
      </c>
      <c r="I23" s="92"/>
    </row>
    <row r="24" spans="2:9" ht="14.45">
      <c r="B24" s="105"/>
      <c r="C24" s="93"/>
      <c r="D24" s="92"/>
      <c r="E24" s="111"/>
      <c r="F24" s="93"/>
      <c r="G24" s="92"/>
      <c r="H24" s="111"/>
      <c r="I24" s="92"/>
    </row>
    <row r="25" spans="2:9" ht="14.1">
      <c r="B25" s="99" t="s">
        <v>32</v>
      </c>
      <c r="C25" s="93"/>
      <c r="D25" s="92"/>
      <c r="E25" s="92"/>
      <c r="F25" s="93"/>
      <c r="G25" s="92"/>
      <c r="H25" s="92"/>
      <c r="I25" s="92"/>
    </row>
    <row r="26" spans="2:9" ht="14.45">
      <c r="B26" s="105"/>
      <c r="C26" s="93"/>
      <c r="D26" s="92"/>
      <c r="E26" s="92"/>
      <c r="F26" s="93"/>
      <c r="G26" s="92"/>
      <c r="H26" s="92"/>
      <c r="I26" s="92"/>
    </row>
    <row r="27" spans="2:9" ht="14.1">
      <c r="B27" s="101" t="s">
        <v>33</v>
      </c>
      <c r="C27" s="102"/>
      <c r="D27" s="92"/>
      <c r="E27" s="108">
        <f>'7th Grade Worksheet'!H25</f>
        <v>0</v>
      </c>
      <c r="F27" s="92"/>
      <c r="G27" s="92"/>
      <c r="H27" s="92"/>
      <c r="I27" s="92"/>
    </row>
    <row r="28" spans="2:9" ht="14.1">
      <c r="B28" s="101"/>
      <c r="C28" s="102"/>
      <c r="D28" s="92"/>
      <c r="E28" s="111"/>
      <c r="F28" s="102"/>
      <c r="G28" s="92"/>
      <c r="H28" s="111"/>
      <c r="I28" s="92"/>
    </row>
    <row r="29" spans="2:9" ht="14.1">
      <c r="B29" s="101" t="s">
        <v>34</v>
      </c>
      <c r="C29" s="102"/>
      <c r="D29" s="92"/>
      <c r="E29" s="108">
        <f>'7th Grade Worksheet'!I25</f>
        <v>0</v>
      </c>
      <c r="F29" s="102"/>
      <c r="G29" s="92"/>
      <c r="H29" s="108">
        <f>'7th Grade Worksheet'!Q25</f>
        <v>0</v>
      </c>
      <c r="I29" s="92"/>
    </row>
    <row r="30" spans="2:9" ht="14.45">
      <c r="B30" s="105"/>
      <c r="C30" s="93"/>
      <c r="D30" s="92"/>
      <c r="E30" s="92"/>
      <c r="F30" s="93"/>
      <c r="G30" s="92"/>
      <c r="H30" s="92"/>
      <c r="I30" s="92"/>
    </row>
    <row r="31" spans="2:9">
      <c r="B31" s="97"/>
      <c r="C31" s="93"/>
      <c r="D31" s="92"/>
      <c r="E31" s="92"/>
      <c r="F31" s="93"/>
      <c r="G31" s="92"/>
      <c r="H31" s="92"/>
      <c r="I31" s="92"/>
    </row>
    <row r="32" spans="2:9" ht="14.1">
      <c r="B32" s="99" t="s">
        <v>35</v>
      </c>
      <c r="C32" s="93"/>
      <c r="D32" s="92"/>
      <c r="E32" s="92"/>
      <c r="F32" s="93"/>
      <c r="G32" s="92"/>
      <c r="H32" s="92"/>
      <c r="I32" s="92"/>
    </row>
    <row r="33" spans="1:19" ht="14.45">
      <c r="B33" s="112"/>
      <c r="C33" s="93"/>
      <c r="D33" s="92"/>
      <c r="E33" s="92"/>
      <c r="F33" s="93"/>
      <c r="G33" s="92"/>
      <c r="H33" s="92"/>
      <c r="I33" s="92"/>
    </row>
    <row r="34" spans="1:19" ht="14.1">
      <c r="B34" s="101" t="s">
        <v>36</v>
      </c>
      <c r="C34" s="102"/>
      <c r="D34" s="92"/>
      <c r="E34" s="108">
        <f>'7th Grade Worksheet'!J25</f>
        <v>0</v>
      </c>
      <c r="F34" s="102"/>
      <c r="G34" s="92"/>
      <c r="H34" s="108">
        <f>'7th Grade Worksheet'!R25</f>
        <v>0</v>
      </c>
      <c r="I34" s="92"/>
    </row>
    <row r="35" spans="1:19" ht="14.25" customHeight="1">
      <c r="B35" s="113" t="s">
        <v>37</v>
      </c>
      <c r="C35" s="102"/>
      <c r="D35" s="92"/>
      <c r="E35" s="109"/>
      <c r="F35" s="92"/>
      <c r="G35" s="92"/>
      <c r="H35" s="92"/>
      <c r="I35" s="92"/>
    </row>
    <row r="36" spans="1:19" ht="14.25" customHeight="1">
      <c r="B36" s="113" t="s">
        <v>38</v>
      </c>
      <c r="C36" s="102"/>
      <c r="D36" s="92"/>
      <c r="E36" s="109"/>
      <c r="F36" s="92"/>
      <c r="G36" s="92"/>
      <c r="H36" s="92"/>
      <c r="I36" s="92"/>
    </row>
    <row r="37" spans="1:19" ht="14.45">
      <c r="B37" s="114"/>
      <c r="C37" s="93" t="s">
        <v>39</v>
      </c>
      <c r="D37" s="92"/>
      <c r="E37" s="115">
        <f>SUM( E10,E15, E19,E21,E23, E27, E29,E34)</f>
        <v>0</v>
      </c>
      <c r="F37" s="93" t="s">
        <v>39</v>
      </c>
      <c r="G37" s="92"/>
      <c r="H37" s="115">
        <f>SUM( H10,H15,H19,H21,H23, H29,H34)</f>
        <v>0</v>
      </c>
      <c r="I37" s="92"/>
    </row>
    <row r="38" spans="1:19" ht="12.75" customHeight="1">
      <c r="C38" s="93"/>
      <c r="D38" s="92"/>
      <c r="E38" s="116"/>
      <c r="F38" s="92"/>
      <c r="G38" s="92"/>
      <c r="H38" s="116"/>
      <c r="I38" s="92"/>
    </row>
    <row r="39" spans="1:19" ht="12.75" customHeight="1">
      <c r="C39" s="93"/>
      <c r="D39" s="92"/>
      <c r="E39" s="92"/>
      <c r="F39" s="92"/>
      <c r="G39" s="92"/>
      <c r="H39" s="92"/>
      <c r="I39" s="92"/>
    </row>
    <row r="40" spans="1:19" ht="12.75" customHeight="1">
      <c r="C40" s="93"/>
      <c r="D40" s="92"/>
      <c r="E40" s="92"/>
      <c r="F40" s="92"/>
      <c r="G40" s="92"/>
      <c r="H40" s="92"/>
      <c r="I40" s="92"/>
    </row>
    <row r="41" spans="1:19" ht="12.75" customHeight="1">
      <c r="A41" s="117"/>
      <c r="B41" s="136" t="s">
        <v>40</v>
      </c>
      <c r="C41" s="136"/>
      <c r="D41" s="136"/>
      <c r="E41" s="136"/>
      <c r="F41" s="136"/>
      <c r="G41" s="136"/>
      <c r="H41" s="136"/>
      <c r="I41" s="136"/>
      <c r="J41" s="117"/>
      <c r="K41" s="117"/>
      <c r="L41" s="117"/>
      <c r="M41" s="117"/>
      <c r="N41" s="117"/>
      <c r="O41" s="117"/>
      <c r="P41" s="117"/>
      <c r="Q41" s="117"/>
      <c r="R41" s="117"/>
      <c r="S41" s="117"/>
    </row>
    <row r="42" spans="1:19" ht="12.75" customHeight="1">
      <c r="B42" s="136"/>
      <c r="C42" s="136"/>
      <c r="D42" s="136"/>
      <c r="E42" s="136"/>
      <c r="F42" s="136"/>
      <c r="G42" s="136"/>
      <c r="H42" s="136"/>
      <c r="I42" s="136"/>
    </row>
    <row r="43" spans="1:19" ht="12.75" customHeight="1"/>
    <row r="44" spans="1:19" ht="12.75" customHeight="1"/>
    <row r="45" spans="1:19" ht="12.75" customHeight="1"/>
    <row r="46" spans="1:19" ht="12.75" customHeight="1"/>
    <row r="47" spans="1:19" ht="12.75" customHeight="1"/>
    <row r="50" spans="3:3" ht="14.25" customHeight="1"/>
    <row r="54" spans="3:3">
      <c r="C54" s="118"/>
    </row>
    <row r="55" spans="3:3">
      <c r="C55" s="118"/>
    </row>
  </sheetData>
  <mergeCells count="2">
    <mergeCell ref="B2:I2"/>
    <mergeCell ref="B41:I42"/>
  </mergeCells>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3120F11C645144AA6F247EB5153E2C" ma:contentTypeVersion="13" ma:contentTypeDescription="Create a new document." ma:contentTypeScope="" ma:versionID="75f953669be5d0eed897fe12bfcf8309">
  <xsd:schema xmlns:xsd="http://www.w3.org/2001/XMLSchema" xmlns:xs="http://www.w3.org/2001/XMLSchema" xmlns:p="http://schemas.microsoft.com/office/2006/metadata/properties" xmlns:ns2="5ba18d73-8688-48df-90b9-28175ef0f712" xmlns:ns3="4214f36b-2ec0-4977-afc1-96cfe8a4b1f7" targetNamespace="http://schemas.microsoft.com/office/2006/metadata/properties" ma:root="true" ma:fieldsID="18721ba9920b22fd8a30374af41ef9cf" ns2:_="" ns3:_="">
    <xsd:import namespace="5ba18d73-8688-48df-90b9-28175ef0f712"/>
    <xsd:import namespace="4214f36b-2ec0-4977-afc1-96cfe8a4b1f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a18d73-8688-48df-90b9-28175ef0f7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27ca00c-1d18-4673-a194-b5f4391bf6c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4f36b-2ec0-4977-afc1-96cfe8a4b1f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36b583e-1964-4028-a16a-aeebb7de1a88}" ma:internalName="TaxCatchAll" ma:showField="CatchAllData" ma:web="4214f36b-2ec0-4977-afc1-96cfe8a4b1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214f36b-2ec0-4977-afc1-96cfe8a4b1f7">
      <UserInfo>
        <DisplayName/>
        <AccountId xsi:nil="true"/>
        <AccountType/>
      </UserInfo>
    </SharedWithUsers>
    <MediaLengthInSeconds xmlns="5ba18d73-8688-48df-90b9-28175ef0f712" xsi:nil="true"/>
    <lcf76f155ced4ddcb4097134ff3c332f xmlns="5ba18d73-8688-48df-90b9-28175ef0f712">
      <Terms xmlns="http://schemas.microsoft.com/office/infopath/2007/PartnerControls"/>
    </lcf76f155ced4ddcb4097134ff3c332f>
    <TaxCatchAll xmlns="4214f36b-2ec0-4977-afc1-96cfe8a4b1f7" xsi:nil="true"/>
  </documentManagement>
</p:properties>
</file>

<file path=customXml/itemProps1.xml><?xml version="1.0" encoding="utf-8"?>
<ds:datastoreItem xmlns:ds="http://schemas.openxmlformats.org/officeDocument/2006/customXml" ds:itemID="{751960A9-3E27-4878-8DB4-F6B6281B512A}"/>
</file>

<file path=customXml/itemProps2.xml><?xml version="1.0" encoding="utf-8"?>
<ds:datastoreItem xmlns:ds="http://schemas.openxmlformats.org/officeDocument/2006/customXml" ds:itemID="{3E21E8D9-8130-4F07-9299-87995E58F4AD}"/>
</file>

<file path=customXml/itemProps3.xml><?xml version="1.0" encoding="utf-8"?>
<ds:datastoreItem xmlns:ds="http://schemas.openxmlformats.org/officeDocument/2006/customXml" ds:itemID="{2A411D3E-EF48-4C24-9B83-54BF5ABB76C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2022-06-06T17:19:10Z</dcterms:created>
  <dcterms:modified xsi:type="dcterms:W3CDTF">2023-08-25T21:00:47Z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0x0101008C3120F11C645144AA6F247EB5153E2C</vt:lpwstr>
  </property>
  <property fmtid="{D5CDD505-2E9C-101B-9397-08002B2CF9AE}" pid="3" name="Order">
    <vt:r8>363800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